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9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xlnm.Print_Area" localSheetId="1">'1'!$B$1:$E$40</definedName>
    <definedName name="_xlnm.Print_Area" localSheetId="3">'1-2'!$B$1:$K$21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<sst xmlns="http://schemas.openxmlformats.org/spreadsheetml/2006/main" count="569" uniqueCount="269">
  <si>
    <t>攀枝花市紧急医学救援中心</t>
  </si>
  <si>
    <t>2025年单位预算</t>
  </si>
  <si>
    <t xml:space="preserve">
表1</t>
  </si>
  <si>
    <t xml:space="preserve"> </t>
  </si>
  <si>
    <t>单位收支总表</t>
  </si>
  <si>
    <t>单位：攀枝花市紧急医学救援中心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</si>
  <si>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</si>
  <si>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</si>
  <si>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</si>
  <si>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</si>
  <si>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</si>
  <si>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</si>
  <si>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</si>
  <si>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</si>
  <si>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</si>
  <si>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</si>
  <si>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</si>
  <si>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</si>
  <si>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</si>
  <si>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</si>
  <si>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</si>
  <si>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</si>
  <si>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</si>
  <si>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</si>
  <si>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</si>
  <si>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</si>
  <si>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</si>
  <si>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</si>
  <si>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</si>
  <si>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</si>
  <si>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</si>
  <si>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</si>
  <si>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</si>
  <si>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</si>
  <si>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</si>
  <si>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</si>
  <si>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</si>
  <si>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</si>
  <si>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</si>
  <si>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</si>
  <si>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</si>
  <si>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</si>
  <si>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</si>
  <si>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</si>
  <si>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</si>
  <si>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</si>
  <si>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</si>
  <si>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</si>
  <si>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</si>
  <si>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</si>
  <si>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</si>
  <si>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</si>
  <si>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</si>
  <si>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</si>
  <si>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</si>
  <si>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</si>
  <si>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</si>
  <si>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</si>
  <si>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</si>
  <si>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</si>
  <si>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</si>
  <si>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</si>
  <si>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</si>
  <si>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</si>
  <si>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</si>
  <si>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</si>
  <si>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</si>
  <si>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</si>
  <si>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</si>
  <si>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</si>
  <si>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</si>
  <si>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</si>
  <si>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</si>
  <si>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506006</t>
  </si>
  <si>
    <r>
      <rPr>
        <sz val="10"/>
        <color rgb="FF000000"/>
        <rFont val="Dialog.plain"/>
        <charset val="134"/>
      </rPr>
      <t>攀枝花市紧急医学救援中心</t>
    </r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</si>
  <si>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</si>
  <si>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</si>
  <si>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</si>
  <si>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</si>
  <si>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</si>
  <si>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</si>
  <si>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</si>
  <si>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</si>
  <si>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</si>
  <si>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</si>
  <si>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社会保障和就业支出</t>
  </si>
  <si>
    <t>05</t>
  </si>
  <si>
    <t>行政事业单位养老支出</t>
  </si>
  <si>
    <t>02</t>
  </si>
  <si>
    <t>事业单位离退休</t>
  </si>
  <si>
    <t>机关事业单位基本养老保险缴费支出</t>
  </si>
  <si>
    <t>卫生健康支出</t>
  </si>
  <si>
    <t>04</t>
  </si>
  <si>
    <t>公共卫生</t>
  </si>
  <si>
    <t>应急救治机构</t>
  </si>
  <si>
    <t>11</t>
  </si>
  <si>
    <t>行政事业单位医疗</t>
  </si>
  <si>
    <t>事业单位医疗</t>
  </si>
  <si>
    <t>03</t>
  </si>
  <si>
    <t>公务员医疗补助</t>
  </si>
  <si>
    <t>住房保障支出</t>
  </si>
  <si>
    <t>住房改革支出</t>
  </si>
  <si>
    <t>01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</si>
  <si>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</si>
  <si>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</si>
  <si>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</si>
  <si>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</si>
  <si>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</si>
  <si>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</si>
  <si>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</si>
  <si>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</si>
  <si>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</si>
  <si>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</si>
  <si>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</si>
  <si>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</si>
  <si>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</si>
  <si>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</si>
  <si>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</si>
  <si>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</si>
  <si>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</si>
  <si>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</si>
  <si>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</si>
  <si>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</si>
  <si>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</si>
  <si>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</si>
  <si>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</si>
  <si>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</si>
  <si>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</si>
  <si>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</si>
  <si>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</si>
  <si>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</si>
  <si>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</si>
  <si>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</si>
  <si>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</si>
  <si>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</si>
  <si>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</si>
  <si>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</si>
  <si>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</si>
  <si>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</si>
  <si>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</si>
  <si>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</si>
  <si>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</si>
  <si>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</si>
  <si>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</si>
  <si>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</si>
  <si>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</si>
  <si>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</si>
  <si>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</si>
  <si>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</si>
  <si>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</si>
  <si>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</si>
  <si>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</si>
  <si>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</si>
  <si>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</si>
  <si>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</si>
  <si>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</si>
  <si>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</si>
  <si>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</si>
  <si>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工资福利支出</t>
  </si>
  <si>
    <t>基本工资</t>
  </si>
  <si>
    <t>津贴补贴</t>
  </si>
  <si>
    <t>07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</si>
  <si>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</si>
  <si>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</si>
  <si>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</si>
  <si>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</si>
  <si>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</si>
  <si>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</si>
  <si>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</si>
  <si>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</si>
  <si>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</si>
  <si>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99</t>
  </si>
  <si>
    <t>其他工资福利支出</t>
  </si>
  <si>
    <t>302</t>
  </si>
  <si>
    <t>商品和服务支出</t>
  </si>
  <si>
    <t>办公费</t>
  </si>
  <si>
    <t>水费</t>
  </si>
  <si>
    <t>邮电费</t>
  </si>
  <si>
    <t>差旅费</t>
  </si>
  <si>
    <t>维修（护）费</t>
  </si>
  <si>
    <t>16</t>
  </si>
  <si>
    <t>培训费</t>
  </si>
  <si>
    <t>26</t>
  </si>
  <si>
    <t>劳务费</t>
  </si>
  <si>
    <t>28</t>
  </si>
  <si>
    <t>工会经费</t>
  </si>
  <si>
    <t>29</t>
  </si>
  <si>
    <t>福利费</t>
  </si>
  <si>
    <t>39</t>
  </si>
  <si>
    <t>其他交通费用</t>
  </si>
  <si>
    <t>其他商品和服务支出</t>
  </si>
  <si>
    <t>303</t>
  </si>
  <si>
    <t>对个人和家庭的补助</t>
  </si>
  <si>
    <t>生活补助</t>
  </si>
  <si>
    <t>医疗费补助</t>
  </si>
  <si>
    <t>表3</t>
  </si>
  <si>
    <t>一般公共预算支出预算表</t>
  </si>
  <si>
    <t>当年财政拨款安排</t>
  </si>
  <si>
    <t>208</t>
  </si>
  <si>
    <t>210</t>
  </si>
  <si>
    <t>221</t>
  </si>
  <si>
    <t>表3-1</t>
  </si>
  <si>
    <t>一般公共预算基本支出预算表</t>
  </si>
  <si>
    <t>人员经费</t>
  </si>
  <si>
    <t>公用经费</t>
  </si>
  <si>
    <t>对事业单位经常性补助</t>
  </si>
  <si>
    <t>社会福利和救助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</si>
  <si>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</si>
  <si>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</si>
  <si>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</si>
  <si>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</si>
  <si>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</si>
  <si>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</si>
  <si>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</si>
  <si>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</si>
  <si>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</si>
  <si>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</si>
  <si>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</si>
  <si>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</si>
  <si>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此表无数据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</si>
  <si>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</si>
  <si>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</si>
  <si>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</si>
  <si>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</si>
  <si>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</si>
  <si>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</si>
  <si>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</si>
  <si>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</si>
  <si>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</si>
  <si>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</t>
  </si>
  <si>
    <t>单位预算项目绩效目标表</t>
  </si>
  <si>
    <t>(2025年度)</t>
  </si>
  <si>
    <t>项目名称</t>
  </si>
  <si>
    <t>120急救指挥调度平台运行保障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</si>
  <si>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</si>
  <si>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</si>
  <si>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</si>
  <si>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</si>
  <si>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</si>
  <si>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</si>
  <si>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24小时受理"120"急救电话，高效、合理调派急救资源。负责全市院前急救日常指挥调度和出诊车辆的实时监管。确保"120"指挥调度平台、通信网络及UPS电源设备的正常运行。 负责全市紧急医学救据信息的统计、分析、发布及管理，通过实时的数据分析、统计，为全市指挥调度提供决策支持。 定期召开全市急诊急救质量分析及协调会，开展急救网络医院急诊急救质量控制检查。推进全市院前急救信息化建设，健全急救系统监测预警水平。推动院前急救调度信息与院内信息、跨部门信息共享与联动，提高指挥调度和信息分析处理能力。推动院前急救调度信息与院内信息、跨部门信息共享与联动，提高指挥调度和信息分析处理能力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</si>
  <si>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</si>
  <si>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</si>
  <si>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</si>
  <si>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</si>
  <si>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</si>
  <si>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</si>
  <si>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</si>
  <si>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系统运行维护</t>
  </si>
  <si>
    <t>1套</t>
  </si>
  <si>
    <t>质量指标</t>
  </si>
  <si>
    <t>120指挥调度系统正常运行</t>
  </si>
  <si>
    <t>≥95%</t>
  </si>
  <si>
    <t>时效指标</t>
  </si>
  <si>
    <t>运行维护时间</t>
  </si>
  <si>
    <t>1年</t>
  </si>
  <si>
    <t>成本指标</t>
  </si>
  <si>
    <t>10万元</t>
  </si>
  <si>
    <t>项目效益</t>
  </si>
  <si>
    <t>社会效益指标</t>
  </si>
  <si>
    <t>保证每位需求急救的群众得到及时救治</t>
  </si>
  <si>
    <t>≥90%</t>
  </si>
  <si>
    <t>经济效益指标</t>
  </si>
  <si>
    <t>生态效益指标</t>
  </si>
  <si>
    <t>可持续影响指标</t>
  </si>
  <si>
    <t>提高指挥调度和信息分析处理能力</t>
  </si>
  <si>
    <t>满意度指标</t>
  </si>
  <si>
    <t>服务对象满意度指标</t>
  </si>
  <si>
    <t>群众满意率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</si>
</sst>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yyyy&quot;年&quot;mm&quot;月&quot;dd&quot;日&quot;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5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9"/>
      <name val="Times New Roman"/>
      <charset val="0"/>
    </font>
    <font>
      <sz val="9"/>
      <color rgb="FF00000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9"/>
      <name val="simhei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sz val="11"/>
      <color rgb="FF000000"/>
      <name val="SimSun"/>
      <charset val="134"/>
    </font>
    <font>
      <b/>
      <sz val="9"/>
      <color rgb="FF000000"/>
      <name val="宋体"/>
      <charset val="134"/>
    </font>
    <font>
      <b/>
      <sz val="11"/>
      <color rgb="FF000000"/>
      <name val="SimSun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10"/>
      <color rgb="FF000000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b/>
      <sz val="14"/>
      <color rgb="FFFF000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0000"/>
      <name val="Dialog.plain"/>
      <charset val="134"/>
    </font>
    <font>
      <sz val="10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35" fillId="12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42" fontId="34" fillId="0" borderId="0" applyFon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45" fillId="29" borderId="20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7" fillId="31" borderId="20" applyNumberFormat="0" applyAlignment="0" applyProtection="0">
      <alignment vertical="center"/>
    </xf>
    <xf numFmtId="0" fontId="48" fillId="29" borderId="21" applyNumberFormat="0" applyAlignment="0" applyProtection="0">
      <alignment vertical="center"/>
    </xf>
    <xf numFmtId="0" fontId="49" fillId="32" borderId="22" applyNumberFormat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4" fillId="5" borderId="16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28" fillId="0" borderId="0"/>
    <xf numFmtId="0" fontId="31" fillId="4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</cellStyleXfs>
  <cellXfs count="168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left" vertical="center"/>
    </xf>
    <xf numFmtId="0" fontId="5" fillId="0" borderId="4" xfId="0" applyNumberFormat="1" applyFont="1" applyFill="1" applyBorder="1" applyAlignment="1" applyProtection="1">
      <alignment horizontal="center" vertical="center"/>
    </xf>
    <xf numFmtId="49" fontId="5" fillId="0" borderId="4" xfId="0" applyNumberFormat="1" applyFont="1" applyFill="1" applyBorder="1" applyAlignment="1" applyProtection="1">
      <alignment horizontal="left" vertical="center" wrapText="1"/>
    </xf>
    <xf numFmtId="4" fontId="6" fillId="0" borderId="4" xfId="0" applyNumberFormat="1" applyFont="1" applyBorder="1" applyAlignment="1">
      <alignment horizontal="left" vertical="center"/>
    </xf>
    <xf numFmtId="3" fontId="5" fillId="0" borderId="4" xfId="0" applyNumberFormat="1" applyFont="1" applyFill="1" applyBorder="1" applyAlignment="1" applyProtection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>
      <alignment vertical="center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49" fontId="6" fillId="0" borderId="4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9" fontId="6" fillId="0" borderId="7" xfId="0" applyNumberFormat="1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9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9" fillId="0" borderId="9" xfId="0" applyFont="1" applyBorder="1">
      <alignment vertical="center"/>
    </xf>
    <xf numFmtId="0" fontId="4" fillId="0" borderId="9" xfId="0" applyFont="1" applyBorder="1" applyAlignment="1">
      <alignment horizontal="left" vertical="center"/>
    </xf>
    <xf numFmtId="0" fontId="9" fillId="0" borderId="2" xfId="0" applyFont="1" applyBorder="1">
      <alignment vertical="center"/>
    </xf>
    <xf numFmtId="0" fontId="12" fillId="0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10" fillId="0" borderId="2" xfId="0" applyFont="1" applyBorder="1">
      <alignment vertical="center"/>
    </xf>
    <xf numFmtId="0" fontId="4" fillId="0" borderId="4" xfId="0" applyFont="1" applyFill="1" applyBorder="1" applyAlignment="1">
      <alignment horizontal="left" vertical="center"/>
    </xf>
    <xf numFmtId="0" fontId="9" fillId="0" borderId="10" xfId="0" applyFont="1" applyBorder="1">
      <alignment vertical="center"/>
    </xf>
    <xf numFmtId="0" fontId="9" fillId="0" borderId="1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" fontId="12" fillId="0" borderId="4" xfId="0" applyNumberFormat="1" applyFont="1" applyFill="1" applyBorder="1" applyAlignment="1">
      <alignment horizontal="right" vertical="center"/>
    </xf>
    <xf numFmtId="49" fontId="4" fillId="0" borderId="4" xfId="0" applyNumberFormat="1" applyFont="1" applyFill="1" applyBorder="1" applyAlignment="1" applyProtection="1">
      <alignment vertical="center" wrapText="1"/>
    </xf>
    <xf numFmtId="4" fontId="4" fillId="0" borderId="4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/>
    </xf>
    <xf numFmtId="0" fontId="9" fillId="0" borderId="11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9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9" xfId="0" applyFont="1" applyFill="1" applyBorder="1">
      <alignment vertical="center"/>
    </xf>
    <xf numFmtId="0" fontId="4" fillId="0" borderId="9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vertical="center" wrapText="1"/>
    </xf>
    <xf numFmtId="0" fontId="10" fillId="0" borderId="2" xfId="0" applyFont="1" applyFill="1" applyBorder="1">
      <alignment vertical="center"/>
    </xf>
    <xf numFmtId="49" fontId="12" fillId="0" borderId="4" xfId="0" applyNumberFormat="1" applyFont="1" applyFill="1" applyBorder="1" applyAlignment="1">
      <alignment horizontal="center" vertical="center"/>
    </xf>
    <xf numFmtId="0" fontId="9" fillId="0" borderId="10" xfId="0" applyFont="1" applyFill="1" applyBorder="1">
      <alignment vertical="center"/>
    </xf>
    <xf numFmtId="0" fontId="9" fillId="0" borderId="1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9" fillId="0" borderId="2" xfId="0" applyFont="1" applyFill="1" applyBorder="1">
      <alignment vertical="center"/>
    </xf>
    <xf numFmtId="0" fontId="4" fillId="0" borderId="9" xfId="0" applyFont="1" applyFill="1" applyBorder="1" applyAlignment="1">
      <alignment horizontal="center" vertical="center"/>
    </xf>
    <xf numFmtId="0" fontId="9" fillId="0" borderId="11" xfId="0" applyFont="1" applyFill="1" applyBorder="1">
      <alignment vertical="center"/>
    </xf>
    <xf numFmtId="0" fontId="9" fillId="0" borderId="3" xfId="0" applyFont="1" applyFill="1" applyBorder="1">
      <alignment vertical="center"/>
    </xf>
    <xf numFmtId="0" fontId="9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14" fillId="0" borderId="4" xfId="0" applyFont="1" applyBorder="1" applyAlignment="1">
      <alignment horizontal="left" vertical="center" wrapText="1"/>
    </xf>
    <xf numFmtId="0" fontId="9" fillId="0" borderId="12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4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vertical="center"/>
    </xf>
    <xf numFmtId="0" fontId="14" fillId="0" borderId="9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vertical="center"/>
    </xf>
    <xf numFmtId="0" fontId="18" fillId="0" borderId="4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/>
    </xf>
    <xf numFmtId="0" fontId="16" fillId="0" borderId="10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right" vertical="center" wrapText="1"/>
    </xf>
    <xf numFmtId="0" fontId="14" fillId="0" borderId="9" xfId="0" applyFont="1" applyFill="1" applyBorder="1" applyAlignment="1">
      <alignment horizontal="right" vertical="center"/>
    </xf>
    <xf numFmtId="4" fontId="18" fillId="0" borderId="4" xfId="0" applyNumberFormat="1" applyFont="1" applyFill="1" applyBorder="1" applyAlignment="1">
      <alignment horizontal="right" vertical="center"/>
    </xf>
    <xf numFmtId="4" fontId="14" fillId="0" borderId="4" xfId="0" applyNumberFormat="1" applyFont="1" applyFill="1" applyBorder="1" applyAlignment="1">
      <alignment horizontal="right" vertical="center"/>
    </xf>
    <xf numFmtId="0" fontId="14" fillId="0" borderId="4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vertical="center" wrapText="1"/>
    </xf>
    <xf numFmtId="0" fontId="15" fillId="0" borderId="1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vertical="center"/>
    </xf>
    <xf numFmtId="0" fontId="14" fillId="2" borderId="4" xfId="0" applyFont="1" applyFill="1" applyBorder="1" applyAlignment="1">
      <alignment horizontal="left" vertical="center"/>
    </xf>
    <xf numFmtId="49" fontId="14" fillId="0" borderId="4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right" vertical="center" wrapText="1"/>
    </xf>
    <xf numFmtId="0" fontId="15" fillId="0" borderId="9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horizontal="center" vertical="center" wrapText="1"/>
    </xf>
    <xf numFmtId="4" fontId="22" fillId="0" borderId="4" xfId="0" applyNumberFormat="1" applyFont="1" applyBorder="1" applyAlignment="1">
      <alignment horizontal="right" vertical="center"/>
    </xf>
    <xf numFmtId="4" fontId="20" fillId="0" borderId="4" xfId="0" applyNumberFormat="1" applyFont="1" applyBorder="1" applyAlignment="1">
      <alignment horizontal="right" vertical="center"/>
    </xf>
    <xf numFmtId="0" fontId="16" fillId="0" borderId="3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vertical="center" wrapText="1"/>
    </xf>
    <xf numFmtId="0" fontId="4" fillId="0" borderId="1" xfId="0" applyFont="1" applyFill="1" applyBorder="1">
      <alignment vertical="center"/>
    </xf>
    <xf numFmtId="0" fontId="19" fillId="0" borderId="1" xfId="0" applyFont="1" applyFill="1" applyBorder="1" applyAlignment="1">
      <alignment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  <xf numFmtId="0" fontId="9" fillId="0" borderId="12" xfId="0" applyFont="1" applyFill="1" applyBorder="1">
      <alignment vertical="center"/>
    </xf>
    <xf numFmtId="0" fontId="19" fillId="0" borderId="9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right" vertical="center"/>
    </xf>
    <xf numFmtId="0" fontId="14" fillId="0" borderId="4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4" fontId="12" fillId="0" borderId="6" xfId="0" applyNumberFormat="1" applyFont="1" applyFill="1" applyBorder="1" applyAlignment="1">
      <alignment horizontal="right" vertical="center"/>
    </xf>
    <xf numFmtId="0" fontId="9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9" fillId="0" borderId="9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right" vertical="center" wrapText="1"/>
    </xf>
    <xf numFmtId="0" fontId="19" fillId="0" borderId="2" xfId="0" applyFont="1" applyFill="1" applyBorder="1" applyAlignment="1">
      <alignment vertical="center" wrapText="1"/>
    </xf>
    <xf numFmtId="0" fontId="19" fillId="0" borderId="11" xfId="0" applyFont="1" applyFill="1" applyBorder="1" applyAlignment="1">
      <alignment vertical="center" wrapText="1"/>
    </xf>
    <xf numFmtId="0" fontId="19" fillId="0" borderId="3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vertical="center"/>
    </xf>
    <xf numFmtId="0" fontId="15" fillId="0" borderId="2" xfId="0" applyFont="1" applyFill="1" applyBorder="1" applyAlignment="1">
      <alignment vertical="center"/>
    </xf>
    <xf numFmtId="4" fontId="14" fillId="0" borderId="4" xfId="0" applyNumberFormat="1" applyFont="1" applyBorder="1" applyAlignment="1">
      <alignment horizontal="right" vertical="center"/>
    </xf>
    <xf numFmtId="0" fontId="15" fillId="0" borderId="10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/>
    </xf>
    <xf numFmtId="0" fontId="20" fillId="0" borderId="9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 wrapText="1"/>
    </xf>
    <xf numFmtId="0" fontId="15" fillId="0" borderId="11" xfId="0" applyFont="1" applyFill="1" applyBorder="1" applyAlignment="1">
      <alignment vertical="center" wrapText="1"/>
    </xf>
    <xf numFmtId="49" fontId="0" fillId="0" borderId="0" xfId="0" applyNumberFormat="1" applyFont="1" applyFill="1">
      <alignment vertical="center"/>
    </xf>
    <xf numFmtId="49" fontId="2" fillId="0" borderId="1" xfId="0" applyNumberFormat="1" applyFont="1" applyFill="1" applyBorder="1">
      <alignment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left" vertical="center"/>
    </xf>
    <xf numFmtId="49" fontId="9" fillId="0" borderId="10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20" fillId="0" borderId="4" xfId="0" applyFont="1" applyBorder="1" applyAlignment="1">
      <alignment horizontal="right" vertical="center"/>
    </xf>
    <xf numFmtId="0" fontId="18" fillId="0" borderId="13" xfId="0" applyFont="1" applyFill="1" applyBorder="1" applyAlignment="1">
      <alignment horizontal="center" vertical="center"/>
    </xf>
    <xf numFmtId="0" fontId="10" fillId="0" borderId="11" xfId="0" applyFont="1" applyFill="1" applyBorder="1">
      <alignment vertical="center"/>
    </xf>
    <xf numFmtId="0" fontId="12" fillId="0" borderId="6" xfId="0" applyFont="1" applyFill="1" applyBorder="1" applyAlignment="1">
      <alignment horizontal="center" vertical="center"/>
    </xf>
    <xf numFmtId="4" fontId="25" fillId="0" borderId="4" xfId="0" applyNumberFormat="1" applyFont="1" applyBorder="1" applyAlignment="1">
      <alignment horizontal="right" vertical="center"/>
    </xf>
    <xf numFmtId="0" fontId="10" fillId="0" borderId="4" xfId="0" applyFont="1" applyFill="1" applyBorder="1">
      <alignment vertical="center"/>
    </xf>
    <xf numFmtId="0" fontId="25" fillId="0" borderId="4" xfId="0" applyFont="1" applyBorder="1" applyAlignment="1">
      <alignment horizontal="left" vertical="center"/>
    </xf>
    <xf numFmtId="0" fontId="25" fillId="0" borderId="4" xfId="0" applyFont="1" applyBorder="1" applyAlignment="1">
      <alignment horizontal="left" vertical="center" wrapText="1"/>
    </xf>
    <xf numFmtId="0" fontId="10" fillId="0" borderId="14" xfId="0" applyFont="1" applyFill="1" applyBorder="1">
      <alignment vertical="center"/>
    </xf>
    <xf numFmtId="0" fontId="12" fillId="0" borderId="5" xfId="0" applyFont="1" applyFill="1" applyBorder="1" applyAlignment="1">
      <alignment horizontal="center" vertical="center"/>
    </xf>
    <xf numFmtId="4" fontId="12" fillId="0" borderId="5" xfId="0" applyNumberFormat="1" applyFont="1" applyFill="1" applyBorder="1" applyAlignment="1">
      <alignment horizontal="right" vertical="center"/>
    </xf>
    <xf numFmtId="0" fontId="26" fillId="0" borderId="2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vertical="center" wrapText="1"/>
    </xf>
    <xf numFmtId="0" fontId="27" fillId="0" borderId="2" xfId="0" applyFont="1" applyFill="1" applyBorder="1" applyAlignment="1">
      <alignment vertical="center" wrapText="1"/>
    </xf>
    <xf numFmtId="0" fontId="26" fillId="0" borderId="10" xfId="0" applyFont="1" applyFill="1" applyBorder="1" applyAlignment="1">
      <alignment vertical="center" wrapText="1"/>
    </xf>
    <xf numFmtId="0" fontId="26" fillId="0" borderId="3" xfId="0" applyFont="1" applyFill="1" applyBorder="1" applyAlignment="1">
      <alignment vertical="center" wrapText="1"/>
    </xf>
    <xf numFmtId="0" fontId="27" fillId="0" borderId="3" xfId="0" applyFont="1" applyFill="1" applyBorder="1" applyAlignment="1">
      <alignment vertical="center" wrapText="1"/>
    </xf>
    <xf numFmtId="0" fontId="15" fillId="0" borderId="15" xfId="0" applyFont="1" applyFill="1" applyBorder="1" applyAlignment="1">
      <alignment vertical="center" wrapText="1"/>
    </xf>
    <xf numFmtId="0" fontId="28" fillId="0" borderId="0" xfId="0" applyFont="1" applyFill="1" applyAlignment="1">
      <alignment vertical="center"/>
    </xf>
    <xf numFmtId="0" fontId="29" fillId="0" borderId="0" xfId="0" applyFont="1" applyBorder="1" applyAlignment="1">
      <alignment horizontal="center" vertical="center" wrapText="1"/>
    </xf>
    <xf numFmtId="176" fontId="11" fillId="0" borderId="0" xfId="0" applyNumberFormat="1" applyFont="1" applyBorder="1" applyAlignment="1">
      <alignment horizontal="center" vertical="center" wrapText="1"/>
    </xf>
    <xf numFmtId="0" fontId="30" fillId="0" borderId="0" xfId="0" applyFont="1" applyFill="1" applyAlignment="1">
      <alignment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5&#39044;&#31639;&#20844;&#24320;/&#24066;&#32039;&#24613;&#21307;&#23398;&#25937;&#25588;&#20013;&#24515;2025&#24180;&#39044;&#31639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5&#39044;&#31639;&#20844;&#24320;/&#24066;&#32039;&#24613;&#21307;&#23398;&#25937;&#25588;&#20013;&#24515;2025&#24180;&#39044;&#31639;&#20844;&#24320;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5&#39044;&#31639;&#20844;&#24320;/&#24066;&#32039;&#24613;&#21307;&#23398;&#25937;&#25588;&#20013;&#24515;2025&#24180;&#39044;&#31639;&#20844;&#24320;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5&#39044;&#31639;&#20844;&#24320;/&#24066;&#32039;&#24613;&#21307;&#23398;&#25937;&#25588;&#20013;&#24515;2025&#24180;&#39044;&#31639;&#20844;&#24320;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5&#39044;&#31639;&#20844;&#24320;/&#24066;&#32039;&#24613;&#21307;&#23398;&#25937;&#25588;&#20013;&#24515;2025&#24180;&#39044;&#31639;&#20844;&#24320;/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5&#39044;&#31639;&#20844;&#24320;/&#24066;&#32039;&#24613;&#21307;&#23398;&#25937;&#25588;&#20013;&#24515;2025&#24180;&#39044;&#31639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5&#39044;&#31639;&#20844;&#24320;/&#24066;&#32039;&#24613;&#21307;&#23398;&#25937;&#25588;&#20013;&#24515;2025&#24180;&#39044;&#31639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5&#39044;&#31639;&#20844;&#24320;/&#24066;&#32039;&#24613;&#21307;&#23398;&#25937;&#25588;&#20013;&#24515;2025&#24180;&#39044;&#31639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5&#39044;&#31639;&#20844;&#24320;/&#24066;&#32039;&#24613;&#21307;&#23398;&#25937;&#25588;&#20013;&#24515;2025&#24180;&#39044;&#31639;&#20844;&#24320;/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5&#39044;&#31639;&#20844;&#24320;/&#24066;&#32039;&#24613;&#21307;&#23398;&#25937;&#25588;&#20013;&#24515;2025&#24180;&#39044;&#31639;&#20844;&#24320;/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5&#39044;&#31639;&#20844;&#24320;/&#24066;&#32039;&#24613;&#21307;&#23398;&#25937;&#25588;&#20013;&#24515;2025&#24180;&#39044;&#31639;&#20844;&#24320;/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5&#39044;&#31639;&#20844;&#24320;/&#24066;&#32039;&#24613;&#21307;&#23398;&#25937;&#25588;&#20013;&#24515;2025&#24180;&#39044;&#31639;&#20844;&#24320;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5&#39044;&#31639;&#20844;&#24320;/&#24066;&#32039;&#24613;&#21307;&#23398;&#25937;&#25588;&#20013;&#24515;2025&#24180;&#39044;&#31639;&#20844;&#24320;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4"/>
  <sheetViews>
    <sheetView tabSelected="1" workbookViewId="0">
      <selection activeCell="D3" sqref="D3"/>
    </sheetView>
  </sheetViews>
  <sheetFormatPr defaultColWidth="9" defaultRowHeight="14.25" outlineLevelRow="3"/>
  <cols>
    <col min="1" max="1" width="123.125" style="164" customWidth="1"/>
    <col min="2" max="16384" width="9" style="164"/>
  </cols>
  <sheetData>
    <row r="1" ht="137" customHeight="1" spans="1:1">
      <c r="A1" s="165" t="s">
        <v>0</v>
      </c>
    </row>
    <row r="2" ht="96" customHeight="1" spans="1:1">
      <c r="A2" s="165" t="s">
        <v>1</v>
      </c>
    </row>
    <row r="3" ht="60" customHeight="1" spans="1:1">
      <c r="A3" s="166">
        <v>45705</v>
      </c>
    </row>
    <row r="4" ht="31" customHeight="1" spans="1:1">
      <c r="A4" s="167"/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31"/>
      <c r="B1" s="3"/>
      <c r="C1" s="42"/>
      <c r="D1" s="43"/>
      <c r="E1" s="43"/>
      <c r="F1" s="43"/>
      <c r="G1" s="43"/>
      <c r="H1" s="43"/>
      <c r="I1" s="47" t="s">
        <v>210</v>
      </c>
      <c r="J1" s="35"/>
    </row>
    <row r="2" ht="22.8" customHeight="1" spans="1:10">
      <c r="A2" s="31"/>
      <c r="B2" s="32" t="s">
        <v>211</v>
      </c>
      <c r="C2" s="32"/>
      <c r="D2" s="32"/>
      <c r="E2" s="32"/>
      <c r="F2" s="32"/>
      <c r="G2" s="32"/>
      <c r="H2" s="32"/>
      <c r="I2" s="32"/>
      <c r="J2" s="35" t="s">
        <v>3</v>
      </c>
    </row>
    <row r="3" ht="19.55" customHeight="1" spans="1:10">
      <c r="A3" s="33"/>
      <c r="B3" s="34" t="s">
        <v>5</v>
      </c>
      <c r="C3" s="34"/>
      <c r="D3" s="48"/>
      <c r="E3" s="48"/>
      <c r="F3" s="48"/>
      <c r="G3" s="48"/>
      <c r="H3" s="48"/>
      <c r="I3" s="48" t="s">
        <v>6</v>
      </c>
      <c r="J3" s="49"/>
    </row>
    <row r="4" ht="24.4" customHeight="1" spans="1:10">
      <c r="A4" s="35"/>
      <c r="B4" s="36" t="s">
        <v>212</v>
      </c>
      <c r="C4" s="36" t="s">
        <v>71</v>
      </c>
      <c r="D4" s="36" t="s">
        <v>213</v>
      </c>
      <c r="E4" s="36"/>
      <c r="F4" s="36"/>
      <c r="G4" s="36"/>
      <c r="H4" s="36"/>
      <c r="I4" s="36"/>
      <c r="J4" s="50"/>
    </row>
    <row r="5" ht="24.4" customHeight="1" spans="1:10">
      <c r="A5" s="37"/>
      <c r="B5" s="36"/>
      <c r="C5" s="36"/>
      <c r="D5" s="36" t="s">
        <v>59</v>
      </c>
      <c r="E5" s="55" t="s">
        <v>214</v>
      </c>
      <c r="F5" s="36" t="s">
        <v>215</v>
      </c>
      <c r="G5" s="36"/>
      <c r="H5" s="36"/>
      <c r="I5" s="36" t="s">
        <v>216</v>
      </c>
      <c r="J5" s="50"/>
    </row>
    <row r="6" ht="24.4" customHeight="1" spans="1:10">
      <c r="A6" s="37"/>
      <c r="B6" s="36"/>
      <c r="C6" s="36"/>
      <c r="D6" s="36"/>
      <c r="E6" s="55"/>
      <c r="F6" s="36" t="s">
        <v>154</v>
      </c>
      <c r="G6" s="36" t="s">
        <v>217</v>
      </c>
      <c r="H6" s="36" t="s">
        <v>218</v>
      </c>
      <c r="I6" s="36"/>
      <c r="J6" s="51"/>
    </row>
    <row r="7" ht="22.8" customHeight="1" spans="1:10">
      <c r="A7" s="38"/>
      <c r="B7" s="36"/>
      <c r="C7" s="36" t="s">
        <v>72</v>
      </c>
      <c r="D7" s="44"/>
      <c r="E7" s="44"/>
      <c r="F7" s="44"/>
      <c r="G7" s="44"/>
      <c r="H7" s="44"/>
      <c r="I7" s="44"/>
      <c r="J7" s="52"/>
    </row>
    <row r="8" ht="22.8" customHeight="1" spans="1:10">
      <c r="A8" s="38"/>
      <c r="B8" s="54"/>
      <c r="C8" s="45" t="s">
        <v>219</v>
      </c>
      <c r="D8" s="44"/>
      <c r="E8" s="44"/>
      <c r="F8" s="44"/>
      <c r="G8" s="44"/>
      <c r="H8" s="44"/>
      <c r="I8" s="44"/>
      <c r="J8" s="52"/>
    </row>
    <row r="9" ht="22.8" customHeight="1" spans="1:10">
      <c r="A9" s="38"/>
      <c r="B9" s="36"/>
      <c r="C9" s="36"/>
      <c r="D9" s="44"/>
      <c r="E9" s="44"/>
      <c r="F9" s="44"/>
      <c r="G9" s="44"/>
      <c r="H9" s="44"/>
      <c r="I9" s="44"/>
      <c r="J9" s="52"/>
    </row>
    <row r="10" ht="22.8" customHeight="1" spans="1:10">
      <c r="A10" s="38"/>
      <c r="B10" s="36"/>
      <c r="C10" s="36"/>
      <c r="D10" s="44"/>
      <c r="E10" s="44"/>
      <c r="F10" s="44"/>
      <c r="G10" s="44"/>
      <c r="H10" s="44"/>
      <c r="I10" s="44"/>
      <c r="J10" s="52"/>
    </row>
    <row r="11" ht="22.8" customHeight="1" spans="1:10">
      <c r="A11" s="38"/>
      <c r="B11" s="36"/>
      <c r="C11" s="36"/>
      <c r="D11" s="44"/>
      <c r="E11" s="44"/>
      <c r="F11" s="44"/>
      <c r="G11" s="44"/>
      <c r="H11" s="44"/>
      <c r="I11" s="44"/>
      <c r="J11" s="52"/>
    </row>
    <row r="12" ht="22.8" customHeight="1" spans="1:10">
      <c r="A12" s="38"/>
      <c r="B12" s="36"/>
      <c r="C12" s="36"/>
      <c r="D12" s="44"/>
      <c r="E12" s="44"/>
      <c r="F12" s="44"/>
      <c r="G12" s="44"/>
      <c r="H12" s="44"/>
      <c r="I12" s="44"/>
      <c r="J12" s="52"/>
    </row>
    <row r="13" ht="22.8" customHeight="1" spans="1:10">
      <c r="A13" s="38"/>
      <c r="B13" s="36"/>
      <c r="C13" s="36"/>
      <c r="D13" s="44"/>
      <c r="E13" s="44"/>
      <c r="F13" s="44"/>
      <c r="G13" s="44"/>
      <c r="H13" s="44"/>
      <c r="I13" s="44"/>
      <c r="J13" s="52"/>
    </row>
    <row r="14" ht="22.8" customHeight="1" spans="1:10">
      <c r="A14" s="38"/>
      <c r="B14" s="36"/>
      <c r="C14" s="36"/>
      <c r="D14" s="44"/>
      <c r="E14" s="44"/>
      <c r="F14" s="44"/>
      <c r="G14" s="44"/>
      <c r="H14" s="44"/>
      <c r="I14" s="44"/>
      <c r="J14" s="52"/>
    </row>
    <row r="15" ht="22.8" customHeight="1" spans="1:10">
      <c r="A15" s="38"/>
      <c r="B15" s="36"/>
      <c r="C15" s="36"/>
      <c r="D15" s="44"/>
      <c r="E15" s="44"/>
      <c r="F15" s="44"/>
      <c r="G15" s="44"/>
      <c r="H15" s="44"/>
      <c r="I15" s="44"/>
      <c r="J15" s="52"/>
    </row>
    <row r="16" ht="22.8" customHeight="1" spans="1:10">
      <c r="A16" s="38"/>
      <c r="B16" s="36"/>
      <c r="C16" s="36"/>
      <c r="D16" s="44"/>
      <c r="E16" s="44"/>
      <c r="F16" s="44"/>
      <c r="G16" s="44"/>
      <c r="H16" s="44"/>
      <c r="I16" s="44"/>
      <c r="J16" s="5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31"/>
      <c r="B1" s="3"/>
      <c r="C1" s="3"/>
      <c r="D1" s="3"/>
      <c r="E1" s="42"/>
      <c r="F1" s="42"/>
      <c r="G1" s="43"/>
      <c r="H1" s="43"/>
      <c r="I1" s="47" t="s">
        <v>220</v>
      </c>
      <c r="J1" s="35"/>
    </row>
    <row r="2" ht="22.8" customHeight="1" spans="1:10">
      <c r="A2" s="31"/>
      <c r="B2" s="32" t="s">
        <v>221</v>
      </c>
      <c r="C2" s="32"/>
      <c r="D2" s="32"/>
      <c r="E2" s="32"/>
      <c r="F2" s="32"/>
      <c r="G2" s="32"/>
      <c r="H2" s="32"/>
      <c r="I2" s="32"/>
      <c r="J2" s="35"/>
    </row>
    <row r="3" ht="19.55" customHeight="1" spans="1:10">
      <c r="A3" s="33"/>
      <c r="B3" s="34" t="s">
        <v>5</v>
      </c>
      <c r="C3" s="34"/>
      <c r="D3" s="34"/>
      <c r="E3" s="34"/>
      <c r="F3" s="34"/>
      <c r="G3" s="33"/>
      <c r="H3" s="33"/>
      <c r="I3" s="48" t="s">
        <v>6</v>
      </c>
      <c r="J3" s="49"/>
    </row>
    <row r="4" ht="24.4" customHeight="1" spans="1:10">
      <c r="A4" s="35"/>
      <c r="B4" s="36" t="s">
        <v>9</v>
      </c>
      <c r="C4" s="36"/>
      <c r="D4" s="36"/>
      <c r="E4" s="36"/>
      <c r="F4" s="36"/>
      <c r="G4" s="36" t="s">
        <v>222</v>
      </c>
      <c r="H4" s="36"/>
      <c r="I4" s="36"/>
      <c r="J4" s="50"/>
    </row>
    <row r="5" ht="24.4" customHeight="1" spans="1:10">
      <c r="A5" s="37"/>
      <c r="B5" s="36" t="s">
        <v>81</v>
      </c>
      <c r="C5" s="36"/>
      <c r="D5" s="36"/>
      <c r="E5" s="36" t="s">
        <v>70</v>
      </c>
      <c r="F5" s="36" t="s">
        <v>71</v>
      </c>
      <c r="G5" s="36" t="s">
        <v>59</v>
      </c>
      <c r="H5" s="36" t="s">
        <v>77</v>
      </c>
      <c r="I5" s="36" t="s">
        <v>78</v>
      </c>
      <c r="J5" s="50"/>
    </row>
    <row r="6" ht="24.4" customHeight="1" spans="1:10">
      <c r="A6" s="37"/>
      <c r="B6" s="36" t="s">
        <v>82</v>
      </c>
      <c r="C6" s="36" t="s">
        <v>83</v>
      </c>
      <c r="D6" s="36" t="s">
        <v>84</v>
      </c>
      <c r="E6" s="36"/>
      <c r="F6" s="36"/>
      <c r="G6" s="36"/>
      <c r="H6" s="36"/>
      <c r="I6" s="36"/>
      <c r="J6" s="51"/>
    </row>
    <row r="7" ht="22.8" customHeight="1" spans="1:10">
      <c r="A7" s="38"/>
      <c r="B7" s="36"/>
      <c r="C7" s="36"/>
      <c r="D7" s="36"/>
      <c r="E7" s="36"/>
      <c r="F7" s="36" t="s">
        <v>72</v>
      </c>
      <c r="G7" s="44"/>
      <c r="H7" s="44"/>
      <c r="I7" s="44"/>
      <c r="J7" s="52"/>
    </row>
    <row r="8" ht="22.8" customHeight="1" spans="1:10">
      <c r="A8" s="38"/>
      <c r="B8" s="36"/>
      <c r="C8" s="36"/>
      <c r="D8" s="36"/>
      <c r="E8" s="54"/>
      <c r="F8" s="45" t="s">
        <v>219</v>
      </c>
      <c r="G8" s="44"/>
      <c r="H8" s="44"/>
      <c r="I8" s="44"/>
      <c r="J8" s="52"/>
    </row>
    <row r="9" ht="22.8" customHeight="1" spans="1:10">
      <c r="A9" s="38"/>
      <c r="B9" s="36"/>
      <c r="C9" s="36"/>
      <c r="D9" s="36"/>
      <c r="E9" s="54"/>
      <c r="F9" s="54"/>
      <c r="G9" s="44"/>
      <c r="H9" s="44"/>
      <c r="I9" s="44"/>
      <c r="J9" s="52"/>
    </row>
    <row r="10" ht="22.8" customHeight="1" spans="1:10">
      <c r="A10" s="38"/>
      <c r="B10" s="36"/>
      <c r="C10" s="36"/>
      <c r="D10" s="36"/>
      <c r="E10" s="36"/>
      <c r="F10" s="36"/>
      <c r="G10" s="44"/>
      <c r="H10" s="44"/>
      <c r="I10" s="44"/>
      <c r="J10" s="52"/>
    </row>
    <row r="11" ht="22.8" customHeight="1" spans="1:10">
      <c r="A11" s="38"/>
      <c r="B11" s="36"/>
      <c r="C11" s="36"/>
      <c r="D11" s="36"/>
      <c r="E11" s="36"/>
      <c r="F11" s="36"/>
      <c r="G11" s="44"/>
      <c r="H11" s="44"/>
      <c r="I11" s="44"/>
      <c r="J11" s="52"/>
    </row>
    <row r="12" ht="22.8" customHeight="1" spans="1:10">
      <c r="A12" s="38"/>
      <c r="B12" s="36"/>
      <c r="C12" s="36"/>
      <c r="D12" s="36"/>
      <c r="E12" s="36"/>
      <c r="F12" s="36"/>
      <c r="G12" s="44"/>
      <c r="H12" s="44"/>
      <c r="I12" s="44"/>
      <c r="J12" s="52"/>
    </row>
    <row r="13" ht="22.8" customHeight="1" spans="1:10">
      <c r="A13" s="38"/>
      <c r="B13" s="36"/>
      <c r="C13" s="36"/>
      <c r="D13" s="36"/>
      <c r="E13" s="36"/>
      <c r="F13" s="36"/>
      <c r="G13" s="44"/>
      <c r="H13" s="44"/>
      <c r="I13" s="44"/>
      <c r="J13" s="52"/>
    </row>
    <row r="14" ht="22.8" customHeight="1" spans="1:10">
      <c r="A14" s="38"/>
      <c r="B14" s="36"/>
      <c r="C14" s="36"/>
      <c r="D14" s="36"/>
      <c r="E14" s="36"/>
      <c r="F14" s="36"/>
      <c r="G14" s="44"/>
      <c r="H14" s="44"/>
      <c r="I14" s="44"/>
      <c r="J14" s="52"/>
    </row>
    <row r="15" ht="22.8" customHeight="1" spans="1:10">
      <c r="A15" s="38"/>
      <c r="B15" s="36"/>
      <c r="C15" s="36"/>
      <c r="D15" s="36"/>
      <c r="E15" s="36"/>
      <c r="F15" s="36"/>
      <c r="G15" s="44"/>
      <c r="H15" s="44"/>
      <c r="I15" s="44"/>
      <c r="J15" s="52"/>
    </row>
    <row r="16" ht="22.8" customHeight="1" spans="1:10">
      <c r="A16" s="37"/>
      <c r="B16" s="39"/>
      <c r="C16" s="39"/>
      <c r="D16" s="39"/>
      <c r="E16" s="39"/>
      <c r="F16" s="39" t="s">
        <v>23</v>
      </c>
      <c r="G16" s="46"/>
      <c r="H16" s="46"/>
      <c r="I16" s="46"/>
      <c r="J16" s="50"/>
    </row>
    <row r="17" ht="22.8" customHeight="1" spans="1:10">
      <c r="A17" s="37"/>
      <c r="B17" s="39"/>
      <c r="C17" s="39"/>
      <c r="D17" s="39"/>
      <c r="E17" s="39"/>
      <c r="F17" s="39" t="s">
        <v>23</v>
      </c>
      <c r="G17" s="46"/>
      <c r="H17" s="46"/>
      <c r="I17" s="46"/>
      <c r="J17" s="5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31"/>
      <c r="B1" s="3"/>
      <c r="C1" s="42"/>
      <c r="D1" s="43"/>
      <c r="E1" s="43"/>
      <c r="F1" s="43"/>
      <c r="G1" s="43"/>
      <c r="H1" s="43"/>
      <c r="I1" s="47" t="s">
        <v>223</v>
      </c>
      <c r="J1" s="35"/>
    </row>
    <row r="2" ht="22.8" customHeight="1" spans="1:10">
      <c r="A2" s="31"/>
      <c r="B2" s="32" t="s">
        <v>224</v>
      </c>
      <c r="C2" s="32"/>
      <c r="D2" s="32"/>
      <c r="E2" s="32"/>
      <c r="F2" s="32"/>
      <c r="G2" s="32"/>
      <c r="H2" s="32"/>
      <c r="I2" s="32"/>
      <c r="J2" s="35" t="s">
        <v>3</v>
      </c>
    </row>
    <row r="3" ht="19.55" customHeight="1" spans="1:10">
      <c r="A3" s="33"/>
      <c r="B3" s="34" t="s">
        <v>5</v>
      </c>
      <c r="C3" s="34"/>
      <c r="D3" s="48"/>
      <c r="E3" s="48"/>
      <c r="F3" s="48"/>
      <c r="G3" s="48"/>
      <c r="H3" s="48"/>
      <c r="I3" s="48" t="s">
        <v>6</v>
      </c>
      <c r="J3" s="49"/>
    </row>
    <row r="4" ht="24.4" customHeight="1" spans="1:10">
      <c r="A4" s="35"/>
      <c r="B4" s="36" t="s">
        <v>212</v>
      </c>
      <c r="C4" s="36" t="s">
        <v>71</v>
      </c>
      <c r="D4" s="36" t="s">
        <v>213</v>
      </c>
      <c r="E4" s="36"/>
      <c r="F4" s="36"/>
      <c r="G4" s="36"/>
      <c r="H4" s="36"/>
      <c r="I4" s="36"/>
      <c r="J4" s="50"/>
    </row>
    <row r="5" ht="24.4" customHeight="1" spans="1:10">
      <c r="A5" s="37"/>
      <c r="B5" s="36"/>
      <c r="C5" s="36"/>
      <c r="D5" s="36" t="s">
        <v>59</v>
      </c>
      <c r="E5" s="55" t="s">
        <v>214</v>
      </c>
      <c r="F5" s="36" t="s">
        <v>215</v>
      </c>
      <c r="G5" s="36"/>
      <c r="H5" s="36"/>
      <c r="I5" s="36" t="s">
        <v>216</v>
      </c>
      <c r="J5" s="50"/>
    </row>
    <row r="6" ht="24.4" customHeight="1" spans="1:10">
      <c r="A6" s="37"/>
      <c r="B6" s="36"/>
      <c r="C6" s="36"/>
      <c r="D6" s="36"/>
      <c r="E6" s="55"/>
      <c r="F6" s="36" t="s">
        <v>154</v>
      </c>
      <c r="G6" s="36" t="s">
        <v>217</v>
      </c>
      <c r="H6" s="36" t="s">
        <v>218</v>
      </c>
      <c r="I6" s="36"/>
      <c r="J6" s="51"/>
    </row>
    <row r="7" ht="22.8" customHeight="1" spans="1:10">
      <c r="A7" s="38"/>
      <c r="B7" s="36"/>
      <c r="C7" s="36" t="s">
        <v>72</v>
      </c>
      <c r="D7" s="44"/>
      <c r="E7" s="44"/>
      <c r="F7" s="44"/>
      <c r="G7" s="44"/>
      <c r="H7" s="44"/>
      <c r="I7" s="44"/>
      <c r="J7" s="52"/>
    </row>
    <row r="8" ht="22.8" customHeight="1" spans="1:10">
      <c r="A8" s="38"/>
      <c r="B8" s="54"/>
      <c r="C8" s="45" t="s">
        <v>219</v>
      </c>
      <c r="D8" s="44"/>
      <c r="E8" s="44"/>
      <c r="F8" s="44"/>
      <c r="G8" s="44"/>
      <c r="H8" s="44"/>
      <c r="I8" s="44"/>
      <c r="J8" s="52"/>
    </row>
    <row r="9" ht="22.8" customHeight="1" spans="1:10">
      <c r="A9" s="38"/>
      <c r="B9" s="36"/>
      <c r="C9" s="36"/>
      <c r="D9" s="44"/>
      <c r="E9" s="44"/>
      <c r="F9" s="44"/>
      <c r="G9" s="44"/>
      <c r="H9" s="44"/>
      <c r="I9" s="44"/>
      <c r="J9" s="52"/>
    </row>
    <row r="10" ht="22.8" customHeight="1" spans="1:10">
      <c r="A10" s="38"/>
      <c r="B10" s="36"/>
      <c r="C10" s="36"/>
      <c r="D10" s="44"/>
      <c r="E10" s="44"/>
      <c r="F10" s="44"/>
      <c r="G10" s="44"/>
      <c r="H10" s="44"/>
      <c r="I10" s="44"/>
      <c r="J10" s="52"/>
    </row>
    <row r="11" ht="22.8" customHeight="1" spans="1:10">
      <c r="A11" s="38"/>
      <c r="B11" s="36"/>
      <c r="C11" s="36"/>
      <c r="D11" s="44"/>
      <c r="E11" s="44"/>
      <c r="F11" s="44"/>
      <c r="G11" s="44"/>
      <c r="H11" s="44"/>
      <c r="I11" s="44"/>
      <c r="J11" s="52"/>
    </row>
    <row r="12" ht="22.8" customHeight="1" spans="1:10">
      <c r="A12" s="38"/>
      <c r="B12" s="54"/>
      <c r="C12" s="54"/>
      <c r="D12" s="44"/>
      <c r="E12" s="44"/>
      <c r="F12" s="44"/>
      <c r="G12" s="44"/>
      <c r="H12" s="44"/>
      <c r="I12" s="44"/>
      <c r="J12" s="52"/>
    </row>
    <row r="13" ht="22.8" customHeight="1" spans="1:10">
      <c r="A13" s="38"/>
      <c r="B13" s="36"/>
      <c r="C13" s="36"/>
      <c r="D13" s="44"/>
      <c r="E13" s="44"/>
      <c r="F13" s="44"/>
      <c r="G13" s="44"/>
      <c r="H13" s="44"/>
      <c r="I13" s="44"/>
      <c r="J13" s="52"/>
    </row>
    <row r="14" ht="22.8" customHeight="1" spans="1:10">
      <c r="A14" s="38"/>
      <c r="B14" s="36"/>
      <c r="C14" s="36"/>
      <c r="D14" s="44"/>
      <c r="E14" s="44"/>
      <c r="F14" s="44"/>
      <c r="G14" s="44"/>
      <c r="H14" s="44"/>
      <c r="I14" s="44"/>
      <c r="J14" s="52"/>
    </row>
    <row r="15" ht="22.8" customHeight="1" spans="1:10">
      <c r="A15" s="38"/>
      <c r="B15" s="36"/>
      <c r="C15" s="36"/>
      <c r="D15" s="44"/>
      <c r="E15" s="44"/>
      <c r="F15" s="44"/>
      <c r="G15" s="44"/>
      <c r="H15" s="44"/>
      <c r="I15" s="44"/>
      <c r="J15" s="52"/>
    </row>
    <row r="16" ht="22.8" customHeight="1" spans="1:10">
      <c r="A16" s="38"/>
      <c r="B16" s="36"/>
      <c r="C16" s="36"/>
      <c r="D16" s="44"/>
      <c r="E16" s="44"/>
      <c r="F16" s="44"/>
      <c r="G16" s="44"/>
      <c r="H16" s="44"/>
      <c r="I16" s="44"/>
      <c r="J16" s="52"/>
    </row>
    <row r="17" ht="22.8" customHeight="1" spans="1:10">
      <c r="A17" s="38"/>
      <c r="B17" s="36"/>
      <c r="C17" s="36"/>
      <c r="D17" s="44"/>
      <c r="E17" s="44"/>
      <c r="F17" s="44"/>
      <c r="G17" s="44"/>
      <c r="H17" s="44"/>
      <c r="I17" s="44"/>
      <c r="J17" s="5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11" sqref="F11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31"/>
      <c r="B1" s="3"/>
      <c r="C1" s="3"/>
      <c r="D1" s="3"/>
      <c r="E1" s="42"/>
      <c r="F1" s="42"/>
      <c r="G1" s="43"/>
      <c r="H1" s="43"/>
      <c r="I1" s="47" t="s">
        <v>225</v>
      </c>
      <c r="J1" s="35"/>
    </row>
    <row r="2" ht="22.8" customHeight="1" spans="1:10">
      <c r="A2" s="31"/>
      <c r="B2" s="32" t="s">
        <v>226</v>
      </c>
      <c r="C2" s="32"/>
      <c r="D2" s="32"/>
      <c r="E2" s="32"/>
      <c r="F2" s="32"/>
      <c r="G2" s="32"/>
      <c r="H2" s="32"/>
      <c r="I2" s="32"/>
      <c r="J2" s="35" t="s">
        <v>3</v>
      </c>
    </row>
    <row r="3" ht="19.55" customHeight="1" spans="1:10">
      <c r="A3" s="33"/>
      <c r="B3" s="34" t="s">
        <v>5</v>
      </c>
      <c r="C3" s="34"/>
      <c r="D3" s="34"/>
      <c r="E3" s="34"/>
      <c r="F3" s="34"/>
      <c r="G3" s="33"/>
      <c r="H3" s="33"/>
      <c r="I3" s="48" t="s">
        <v>6</v>
      </c>
      <c r="J3" s="49"/>
    </row>
    <row r="4" ht="24.4" customHeight="1" spans="1:10">
      <c r="A4" s="35"/>
      <c r="B4" s="36" t="s">
        <v>9</v>
      </c>
      <c r="C4" s="36"/>
      <c r="D4" s="36"/>
      <c r="E4" s="36"/>
      <c r="F4" s="36"/>
      <c r="G4" s="36" t="s">
        <v>227</v>
      </c>
      <c r="H4" s="36"/>
      <c r="I4" s="36"/>
      <c r="J4" s="50"/>
    </row>
    <row r="5" ht="24.4" customHeight="1" spans="1:10">
      <c r="A5" s="37"/>
      <c r="B5" s="36" t="s">
        <v>81</v>
      </c>
      <c r="C5" s="36"/>
      <c r="D5" s="36"/>
      <c r="E5" s="36" t="s">
        <v>70</v>
      </c>
      <c r="F5" s="36" t="s">
        <v>71</v>
      </c>
      <c r="G5" s="36" t="s">
        <v>59</v>
      </c>
      <c r="H5" s="36" t="s">
        <v>77</v>
      </c>
      <c r="I5" s="36" t="s">
        <v>78</v>
      </c>
      <c r="J5" s="50"/>
    </row>
    <row r="6" ht="24.4" customHeight="1" spans="1:10">
      <c r="A6" s="37"/>
      <c r="B6" s="36" t="s">
        <v>82</v>
      </c>
      <c r="C6" s="36" t="s">
        <v>83</v>
      </c>
      <c r="D6" s="36" t="s">
        <v>84</v>
      </c>
      <c r="E6" s="36"/>
      <c r="F6" s="36"/>
      <c r="G6" s="36"/>
      <c r="H6" s="36"/>
      <c r="I6" s="36"/>
      <c r="J6" s="51"/>
    </row>
    <row r="7" ht="22.8" customHeight="1" spans="1:10">
      <c r="A7" s="38"/>
      <c r="B7" s="36"/>
      <c r="C7" s="36"/>
      <c r="D7" s="36"/>
      <c r="E7" s="36"/>
      <c r="F7" s="36" t="s">
        <v>72</v>
      </c>
      <c r="G7" s="44"/>
      <c r="H7" s="44"/>
      <c r="I7" s="44"/>
      <c r="J7" s="52"/>
    </row>
    <row r="8" ht="22.8" customHeight="1" spans="1:10">
      <c r="A8" s="37"/>
      <c r="B8" s="39"/>
      <c r="C8" s="39"/>
      <c r="D8" s="39"/>
      <c r="E8" s="39"/>
      <c r="F8" s="45" t="s">
        <v>219</v>
      </c>
      <c r="G8" s="46"/>
      <c r="H8" s="46"/>
      <c r="I8" s="46"/>
      <c r="J8" s="50"/>
    </row>
    <row r="9" ht="22.8" customHeight="1" spans="1:10">
      <c r="A9" s="37"/>
      <c r="B9" s="39"/>
      <c r="C9" s="39"/>
      <c r="D9" s="39"/>
      <c r="E9" s="39"/>
      <c r="F9" s="39"/>
      <c r="G9" s="46"/>
      <c r="H9" s="46"/>
      <c r="I9" s="46"/>
      <c r="J9" s="50"/>
    </row>
    <row r="10" ht="22.8" customHeight="1" spans="1:10">
      <c r="A10" s="37"/>
      <c r="B10" s="39"/>
      <c r="C10" s="39"/>
      <c r="D10" s="39"/>
      <c r="E10" s="39"/>
      <c r="F10" s="39"/>
      <c r="G10" s="46"/>
      <c r="H10" s="46"/>
      <c r="I10" s="46"/>
      <c r="J10" s="50"/>
    </row>
    <row r="11" ht="22.8" customHeight="1" spans="1:10">
      <c r="A11" s="37"/>
      <c r="B11" s="39"/>
      <c r="C11" s="39"/>
      <c r="D11" s="39"/>
      <c r="E11" s="39"/>
      <c r="F11" s="39"/>
      <c r="G11" s="46"/>
      <c r="H11" s="46"/>
      <c r="I11" s="46"/>
      <c r="J11" s="50"/>
    </row>
    <row r="12" ht="22.8" customHeight="1" spans="1:10">
      <c r="A12" s="37"/>
      <c r="B12" s="39"/>
      <c r="C12" s="39"/>
      <c r="D12" s="39"/>
      <c r="E12" s="39"/>
      <c r="F12" s="39"/>
      <c r="G12" s="46"/>
      <c r="H12" s="46"/>
      <c r="I12" s="46"/>
      <c r="J12" s="50"/>
    </row>
    <row r="13" ht="22.8" customHeight="1" spans="1:10">
      <c r="A13" s="37"/>
      <c r="B13" s="39"/>
      <c r="C13" s="39"/>
      <c r="D13" s="39"/>
      <c r="E13" s="39"/>
      <c r="F13" s="39"/>
      <c r="G13" s="46"/>
      <c r="H13" s="46"/>
      <c r="I13" s="46"/>
      <c r="J13" s="50"/>
    </row>
    <row r="14" ht="22.8" customHeight="1" spans="1:10">
      <c r="A14" s="37"/>
      <c r="B14" s="39"/>
      <c r="C14" s="39"/>
      <c r="D14" s="39"/>
      <c r="E14" s="39"/>
      <c r="F14" s="39"/>
      <c r="G14" s="46"/>
      <c r="H14" s="46"/>
      <c r="I14" s="46"/>
      <c r="J14" s="50"/>
    </row>
    <row r="15" ht="22.8" customHeight="1" spans="1:10">
      <c r="A15" s="37"/>
      <c r="B15" s="39"/>
      <c r="C15" s="39"/>
      <c r="D15" s="39"/>
      <c r="E15" s="39"/>
      <c r="F15" s="39"/>
      <c r="G15" s="46"/>
      <c r="H15" s="46"/>
      <c r="I15" s="46"/>
      <c r="J15" s="50"/>
    </row>
    <row r="16" ht="22.8" customHeight="1" spans="1:10">
      <c r="A16" s="37"/>
      <c r="B16" s="39"/>
      <c r="C16" s="39"/>
      <c r="D16" s="39"/>
      <c r="E16" s="39"/>
      <c r="F16" s="39" t="s">
        <v>23</v>
      </c>
      <c r="G16" s="46"/>
      <c r="H16" s="46"/>
      <c r="I16" s="46"/>
      <c r="J16" s="50"/>
    </row>
    <row r="17" ht="22.8" customHeight="1" spans="1:10">
      <c r="A17" s="37"/>
      <c r="B17" s="39"/>
      <c r="C17" s="39"/>
      <c r="D17" s="39"/>
      <c r="E17" s="39"/>
      <c r="F17" s="39" t="s">
        <v>228</v>
      </c>
      <c r="G17" s="46"/>
      <c r="H17" s="46"/>
      <c r="I17" s="46"/>
      <c r="J17" s="51"/>
    </row>
    <row r="18" ht="9.75" customHeight="1" spans="1:10">
      <c r="A18" s="40"/>
      <c r="B18" s="41"/>
      <c r="C18" s="41"/>
      <c r="D18" s="41"/>
      <c r="E18" s="41"/>
      <c r="F18" s="40"/>
      <c r="G18" s="40"/>
      <c r="H18" s="40"/>
      <c r="I18" s="40"/>
      <c r="J18" s="5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M7" sqref="M7"/>
    </sheetView>
  </sheetViews>
  <sheetFormatPr defaultColWidth="9" defaultRowHeight="13.5"/>
  <cols>
    <col min="1" max="1" width="9" style="1"/>
    <col min="2" max="2" width="11.25" style="1" customWidth="1"/>
    <col min="3" max="3" width="9" style="2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3"/>
      <c r="J1" s="1" t="s">
        <v>229</v>
      </c>
    </row>
    <row r="2" ht="24" customHeight="1" spans="2:13">
      <c r="B2" s="4" t="s">
        <v>230</v>
      </c>
      <c r="C2" s="5"/>
      <c r="D2" s="5"/>
      <c r="E2" s="5"/>
      <c r="F2" s="5"/>
      <c r="G2" s="5"/>
      <c r="H2" s="5"/>
      <c r="I2" s="5"/>
      <c r="J2" s="26"/>
      <c r="K2" s="27"/>
      <c r="L2" s="27"/>
      <c r="M2" s="27"/>
    </row>
    <row r="3" ht="25" customHeight="1" spans="2:13">
      <c r="B3" s="6" t="s">
        <v>231</v>
      </c>
      <c r="C3" s="6"/>
      <c r="D3" s="6"/>
      <c r="E3" s="6"/>
      <c r="F3" s="6"/>
      <c r="G3" s="6"/>
      <c r="H3" s="6"/>
      <c r="I3" s="6"/>
      <c r="J3" s="6"/>
      <c r="K3" s="28"/>
      <c r="L3" s="28"/>
      <c r="M3" s="28"/>
    </row>
    <row r="4" ht="25" customHeight="1" spans="2:13">
      <c r="B4" s="7" t="s">
        <v>232</v>
      </c>
      <c r="C4" s="8" t="s">
        <v>233</v>
      </c>
      <c r="D4" s="8"/>
      <c r="E4" s="8"/>
      <c r="F4" s="8"/>
      <c r="G4" s="8"/>
      <c r="H4" s="8"/>
      <c r="I4" s="8"/>
      <c r="J4" s="8"/>
      <c r="K4" s="29"/>
      <c r="L4" s="29"/>
      <c r="M4" s="29"/>
    </row>
    <row r="5" ht="25" customHeight="1" spans="2:13">
      <c r="B5" s="7" t="s">
        <v>234</v>
      </c>
      <c r="C5" s="8" t="s">
        <v>0</v>
      </c>
      <c r="D5" s="8"/>
      <c r="E5" s="8"/>
      <c r="F5" s="8"/>
      <c r="G5" s="8"/>
      <c r="H5" s="8"/>
      <c r="I5" s="8"/>
      <c r="J5" s="8"/>
      <c r="K5" s="29"/>
      <c r="L5" s="29"/>
      <c r="M5" s="29"/>
    </row>
    <row r="6" ht="25" customHeight="1" spans="2:13">
      <c r="B6" s="9" t="s">
        <v>235</v>
      </c>
      <c r="C6" s="10" t="s">
        <v>236</v>
      </c>
      <c r="D6" s="10"/>
      <c r="E6" s="10"/>
      <c r="F6" s="13">
        <v>10</v>
      </c>
      <c r="G6" s="13"/>
      <c r="H6" s="13"/>
      <c r="I6" s="13"/>
      <c r="J6" s="13"/>
      <c r="K6" s="29"/>
      <c r="L6" s="29"/>
      <c r="M6" s="29"/>
    </row>
    <row r="7" ht="25" customHeight="1" spans="2:13">
      <c r="B7" s="11"/>
      <c r="C7" s="10" t="s">
        <v>237</v>
      </c>
      <c r="D7" s="10"/>
      <c r="E7" s="10"/>
      <c r="F7" s="13">
        <v>10</v>
      </c>
      <c r="G7" s="13"/>
      <c r="H7" s="13"/>
      <c r="I7" s="13"/>
      <c r="J7" s="13"/>
      <c r="K7" s="29"/>
      <c r="L7" s="29"/>
      <c r="M7" s="29"/>
    </row>
    <row r="8" ht="25" customHeight="1" spans="2:13">
      <c r="B8" s="11"/>
      <c r="C8" s="10" t="s">
        <v>238</v>
      </c>
      <c r="D8" s="10"/>
      <c r="E8" s="10"/>
      <c r="F8" s="14"/>
      <c r="G8" s="14"/>
      <c r="H8" s="14"/>
      <c r="I8" s="14"/>
      <c r="J8" s="14"/>
      <c r="K8" s="29"/>
      <c r="L8" s="29"/>
      <c r="M8" s="29"/>
    </row>
    <row r="9" ht="25" customHeight="1" spans="2:13">
      <c r="B9" s="9" t="s">
        <v>239</v>
      </c>
      <c r="C9" s="12" t="s">
        <v>240</v>
      </c>
      <c r="D9" s="12"/>
      <c r="E9" s="12"/>
      <c r="F9" s="12"/>
      <c r="G9" s="12"/>
      <c r="H9" s="12"/>
      <c r="I9" s="12"/>
      <c r="J9" s="12"/>
      <c r="K9" s="29"/>
      <c r="L9" s="29"/>
      <c r="M9" s="29"/>
    </row>
    <row r="10" ht="62" customHeight="1" spans="2:13">
      <c r="B10" s="9"/>
      <c r="C10" s="12"/>
      <c r="D10" s="12"/>
      <c r="E10" s="12"/>
      <c r="F10" s="12"/>
      <c r="G10" s="12"/>
      <c r="H10" s="12"/>
      <c r="I10" s="12"/>
      <c r="J10" s="12"/>
      <c r="K10" s="29"/>
      <c r="L10" s="29"/>
      <c r="M10" s="29"/>
    </row>
    <row r="11" ht="25" customHeight="1" spans="2:13">
      <c r="B11" s="11" t="s">
        <v>241</v>
      </c>
      <c r="C11" s="7" t="s">
        <v>242</v>
      </c>
      <c r="D11" s="7" t="s">
        <v>243</v>
      </c>
      <c r="E11" s="10" t="s">
        <v>244</v>
      </c>
      <c r="F11" s="10"/>
      <c r="G11" s="10" t="s">
        <v>245</v>
      </c>
      <c r="H11" s="10"/>
      <c r="I11" s="10"/>
      <c r="J11" s="10"/>
      <c r="K11" s="29"/>
      <c r="L11" s="29"/>
      <c r="M11" s="29"/>
    </row>
    <row r="12" ht="25" customHeight="1" spans="2:13">
      <c r="B12" s="11"/>
      <c r="C12" s="11" t="s">
        <v>246</v>
      </c>
      <c r="D12" s="11" t="s">
        <v>247</v>
      </c>
      <c r="E12" s="15" t="s">
        <v>248</v>
      </c>
      <c r="F12" s="15"/>
      <c r="G12" s="16" t="s">
        <v>249</v>
      </c>
      <c r="H12" s="16"/>
      <c r="I12" s="16"/>
      <c r="J12" s="16"/>
      <c r="K12" s="29"/>
      <c r="L12" s="29"/>
      <c r="M12" s="29"/>
    </row>
    <row r="13" ht="30" customHeight="1" spans="2:13">
      <c r="B13" s="11"/>
      <c r="C13" s="11"/>
      <c r="D13" s="11"/>
      <c r="E13" s="17"/>
      <c r="F13" s="17"/>
      <c r="G13" s="17"/>
      <c r="H13" s="17"/>
      <c r="I13" s="17"/>
      <c r="J13" s="17"/>
      <c r="K13" s="30"/>
      <c r="L13" s="30"/>
      <c r="M13" s="30"/>
    </row>
    <row r="14" ht="24" customHeight="1" spans="2:10">
      <c r="B14" s="11"/>
      <c r="C14" s="11"/>
      <c r="D14" s="11"/>
      <c r="E14" s="17"/>
      <c r="F14" s="17"/>
      <c r="G14" s="17"/>
      <c r="H14" s="17"/>
      <c r="I14" s="17"/>
      <c r="J14" s="17"/>
    </row>
    <row r="15" ht="24" customHeight="1" spans="2:10">
      <c r="B15" s="11"/>
      <c r="C15" s="11"/>
      <c r="D15" s="11" t="s">
        <v>250</v>
      </c>
      <c r="E15" s="18" t="s">
        <v>251</v>
      </c>
      <c r="F15" s="18"/>
      <c r="G15" s="18" t="s">
        <v>252</v>
      </c>
      <c r="H15" s="18"/>
      <c r="I15" s="18"/>
      <c r="J15" s="18"/>
    </row>
    <row r="16" ht="24" customHeight="1" spans="2:10">
      <c r="B16" s="11"/>
      <c r="C16" s="11"/>
      <c r="D16" s="11" t="s">
        <v>253</v>
      </c>
      <c r="E16" s="18" t="s">
        <v>254</v>
      </c>
      <c r="F16" s="18"/>
      <c r="G16" s="18" t="s">
        <v>255</v>
      </c>
      <c r="H16" s="18"/>
      <c r="I16" s="18"/>
      <c r="J16" s="18"/>
    </row>
    <row r="17" ht="24" customHeight="1" spans="2:10">
      <c r="B17" s="11"/>
      <c r="C17" s="11"/>
      <c r="D17" s="11" t="s">
        <v>256</v>
      </c>
      <c r="E17" s="18" t="s">
        <v>233</v>
      </c>
      <c r="F17" s="18"/>
      <c r="G17" s="19" t="s">
        <v>257</v>
      </c>
      <c r="H17" s="19"/>
      <c r="I17" s="19"/>
      <c r="J17" s="19"/>
    </row>
    <row r="18" ht="24" spans="2:10">
      <c r="B18" s="11"/>
      <c r="C18" s="11" t="s">
        <v>258</v>
      </c>
      <c r="D18" s="9" t="s">
        <v>259</v>
      </c>
      <c r="E18" s="20" t="s">
        <v>260</v>
      </c>
      <c r="F18" s="20"/>
      <c r="G18" s="18" t="s">
        <v>261</v>
      </c>
      <c r="H18" s="18"/>
      <c r="I18" s="18"/>
      <c r="J18" s="18"/>
    </row>
    <row r="19" ht="24" spans="2:10">
      <c r="B19" s="11"/>
      <c r="C19" s="11"/>
      <c r="D19" s="9" t="s">
        <v>262</v>
      </c>
      <c r="E19" s="21"/>
      <c r="F19" s="17"/>
      <c r="G19" s="21"/>
      <c r="H19" s="17"/>
      <c r="I19" s="17"/>
      <c r="J19" s="17"/>
    </row>
    <row r="20" ht="24" spans="2:10">
      <c r="B20" s="11"/>
      <c r="C20" s="11"/>
      <c r="D20" s="9" t="s">
        <v>263</v>
      </c>
      <c r="E20" s="22"/>
      <c r="F20" s="22"/>
      <c r="G20" s="23"/>
      <c r="H20" s="23"/>
      <c r="I20" s="23"/>
      <c r="J20" s="23"/>
    </row>
    <row r="21" ht="24" spans="2:10">
      <c r="B21" s="11"/>
      <c r="C21" s="11"/>
      <c r="D21" s="9" t="s">
        <v>264</v>
      </c>
      <c r="E21" s="24" t="s">
        <v>265</v>
      </c>
      <c r="F21" s="24"/>
      <c r="G21" s="18" t="s">
        <v>261</v>
      </c>
      <c r="H21" s="18"/>
      <c r="I21" s="18"/>
      <c r="J21" s="18"/>
    </row>
    <row r="22" ht="33" customHeight="1" spans="2:10">
      <c r="B22" s="11"/>
      <c r="C22" s="11" t="s">
        <v>266</v>
      </c>
      <c r="D22" s="9" t="s">
        <v>267</v>
      </c>
      <c r="E22" s="25" t="s">
        <v>268</v>
      </c>
      <c r="F22" s="25"/>
      <c r="G22" s="18" t="s">
        <v>261</v>
      </c>
      <c r="H22" s="18"/>
      <c r="I22" s="18"/>
      <c r="J22" s="18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E15" sqref="E15"/>
    </sheetView>
  </sheetViews>
  <sheetFormatPr defaultColWidth="10" defaultRowHeight="13.5" outlineLevelCol="5"/>
  <cols>
    <col min="1" max="1" width="1.53333333333333" style="76" customWidth="1"/>
    <col min="2" max="2" width="41.0333333333333" style="76" customWidth="1"/>
    <col min="3" max="3" width="16.4083333333333" style="76" customWidth="1"/>
    <col min="4" max="4" width="41.0333333333333" style="76" customWidth="1"/>
    <col min="5" max="5" width="16.4083333333333" style="76" customWidth="1"/>
    <col min="6" max="6" width="1.53333333333333" style="76" customWidth="1"/>
    <col min="7" max="10" width="9.76666666666667" style="76" customWidth="1"/>
    <col min="11" max="16384" width="10" style="76"/>
  </cols>
  <sheetData>
    <row r="1" s="76" customFormat="1" ht="14.2" customHeight="1" spans="1:6">
      <c r="A1" s="128"/>
      <c r="B1" s="77"/>
      <c r="C1" s="78"/>
      <c r="D1" s="129"/>
      <c r="E1" s="77" t="s">
        <v>2</v>
      </c>
      <c r="F1" s="137" t="s">
        <v>3</v>
      </c>
    </row>
    <row r="2" s="76" customFormat="1" ht="19.9" customHeight="1" spans="1:6">
      <c r="A2" s="129"/>
      <c r="B2" s="130" t="s">
        <v>4</v>
      </c>
      <c r="C2" s="130"/>
      <c r="D2" s="130"/>
      <c r="E2" s="130"/>
      <c r="F2" s="137"/>
    </row>
    <row r="3" s="76" customFormat="1" ht="17.05" customHeight="1" spans="1:6">
      <c r="A3" s="131"/>
      <c r="B3" s="82" t="s">
        <v>5</v>
      </c>
      <c r="C3" s="103"/>
      <c r="D3" s="103"/>
      <c r="E3" s="136" t="s">
        <v>6</v>
      </c>
      <c r="F3" s="138"/>
    </row>
    <row r="4" s="76" customFormat="1" ht="21.35" customHeight="1" spans="1:6">
      <c r="A4" s="132"/>
      <c r="B4" s="84" t="s">
        <v>7</v>
      </c>
      <c r="C4" s="84"/>
      <c r="D4" s="84" t="s">
        <v>8</v>
      </c>
      <c r="E4" s="84"/>
      <c r="F4" s="96"/>
    </row>
    <row r="5" s="76" customFormat="1" ht="21.35" customHeight="1" spans="1:6">
      <c r="A5" s="132"/>
      <c r="B5" s="84" t="s">
        <v>9</v>
      </c>
      <c r="C5" s="84" t="s">
        <v>10</v>
      </c>
      <c r="D5" s="84" t="s">
        <v>9</v>
      </c>
      <c r="E5" s="84" t="s">
        <v>10</v>
      </c>
      <c r="F5" s="96"/>
    </row>
    <row r="6" s="76" customFormat="1" ht="19.9" customHeight="1" spans="1:6">
      <c r="A6" s="83"/>
      <c r="B6" s="95" t="s">
        <v>11</v>
      </c>
      <c r="C6" s="133">
        <v>2120256.83</v>
      </c>
      <c r="D6" s="95" t="s">
        <v>12</v>
      </c>
      <c r="E6" s="94"/>
      <c r="F6" s="108"/>
    </row>
    <row r="7" s="76" customFormat="1" ht="19.9" customHeight="1" spans="1:6">
      <c r="A7" s="83"/>
      <c r="B7" s="95" t="s">
        <v>13</v>
      </c>
      <c r="C7" s="94"/>
      <c r="D7" s="95" t="s">
        <v>14</v>
      </c>
      <c r="E7" s="94"/>
      <c r="F7" s="108"/>
    </row>
    <row r="8" s="76" customFormat="1" ht="19.9" customHeight="1" spans="1:6">
      <c r="A8" s="83"/>
      <c r="B8" s="95" t="s">
        <v>15</v>
      </c>
      <c r="C8" s="94"/>
      <c r="D8" s="95" t="s">
        <v>16</v>
      </c>
      <c r="E8" s="94"/>
      <c r="F8" s="108"/>
    </row>
    <row r="9" s="76" customFormat="1" ht="19.9" customHeight="1" spans="1:6">
      <c r="A9" s="83"/>
      <c r="B9" s="95" t="s">
        <v>17</v>
      </c>
      <c r="C9" s="94"/>
      <c r="D9" s="95" t="s">
        <v>18</v>
      </c>
      <c r="E9" s="94"/>
      <c r="F9" s="108"/>
    </row>
    <row r="10" s="76" customFormat="1" ht="19.9" customHeight="1" spans="1:6">
      <c r="A10" s="83"/>
      <c r="B10" s="95" t="s">
        <v>19</v>
      </c>
      <c r="C10" s="94"/>
      <c r="D10" s="95" t="s">
        <v>20</v>
      </c>
      <c r="E10" s="94"/>
      <c r="F10" s="108"/>
    </row>
    <row r="11" s="76" customFormat="1" ht="19.9" customHeight="1" spans="1:6">
      <c r="A11" s="83"/>
      <c r="B11" s="95" t="s">
        <v>21</v>
      </c>
      <c r="C11" s="94"/>
      <c r="D11" s="95" t="s">
        <v>22</v>
      </c>
      <c r="E11" s="94"/>
      <c r="F11" s="108"/>
    </row>
    <row r="12" s="76" customFormat="1" ht="19.9" customHeight="1" spans="1:6">
      <c r="A12" s="83"/>
      <c r="B12" s="95" t="s">
        <v>23</v>
      </c>
      <c r="C12" s="94"/>
      <c r="D12" s="95" t="s">
        <v>24</v>
      </c>
      <c r="E12" s="94"/>
      <c r="F12" s="108"/>
    </row>
    <row r="13" s="76" customFormat="1" ht="19.9" customHeight="1" spans="1:6">
      <c r="A13" s="83"/>
      <c r="B13" s="95" t="s">
        <v>23</v>
      </c>
      <c r="C13" s="94"/>
      <c r="D13" s="95" t="s">
        <v>25</v>
      </c>
      <c r="E13" s="133">
        <v>212142.13</v>
      </c>
      <c r="F13" s="108"/>
    </row>
    <row r="14" s="76" customFormat="1" ht="19.9" customHeight="1" spans="1:6">
      <c r="A14" s="83"/>
      <c r="B14" s="95" t="s">
        <v>23</v>
      </c>
      <c r="C14" s="94"/>
      <c r="D14" s="95" t="s">
        <v>26</v>
      </c>
      <c r="E14" s="94"/>
      <c r="F14" s="108"/>
    </row>
    <row r="15" s="76" customFormat="1" ht="19.9" customHeight="1" spans="1:6">
      <c r="A15" s="83"/>
      <c r="B15" s="95" t="s">
        <v>23</v>
      </c>
      <c r="C15" s="94"/>
      <c r="D15" s="95" t="s">
        <v>27</v>
      </c>
      <c r="E15" s="133">
        <v>1772176.06</v>
      </c>
      <c r="F15" s="108"/>
    </row>
    <row r="16" s="76" customFormat="1" ht="19.9" customHeight="1" spans="1:6">
      <c r="A16" s="83"/>
      <c r="B16" s="95" t="s">
        <v>23</v>
      </c>
      <c r="C16" s="94"/>
      <c r="D16" s="95" t="s">
        <v>28</v>
      </c>
      <c r="E16" s="94"/>
      <c r="F16" s="108"/>
    </row>
    <row r="17" s="76" customFormat="1" ht="19.9" customHeight="1" spans="1:6">
      <c r="A17" s="83"/>
      <c r="B17" s="95" t="s">
        <v>23</v>
      </c>
      <c r="C17" s="94"/>
      <c r="D17" s="95" t="s">
        <v>29</v>
      </c>
      <c r="E17" s="94"/>
      <c r="F17" s="108"/>
    </row>
    <row r="18" s="76" customFormat="1" ht="19.9" customHeight="1" spans="1:6">
      <c r="A18" s="83"/>
      <c r="B18" s="95" t="s">
        <v>23</v>
      </c>
      <c r="C18" s="94"/>
      <c r="D18" s="95" t="s">
        <v>30</v>
      </c>
      <c r="E18" s="94"/>
      <c r="F18" s="108"/>
    </row>
    <row r="19" s="76" customFormat="1" ht="19.9" customHeight="1" spans="1:6">
      <c r="A19" s="83"/>
      <c r="B19" s="95" t="s">
        <v>23</v>
      </c>
      <c r="C19" s="94"/>
      <c r="D19" s="95" t="s">
        <v>31</v>
      </c>
      <c r="E19" s="94"/>
      <c r="F19" s="108"/>
    </row>
    <row r="20" s="76" customFormat="1" ht="19.9" customHeight="1" spans="1:6">
      <c r="A20" s="83"/>
      <c r="B20" s="95" t="s">
        <v>23</v>
      </c>
      <c r="C20" s="94"/>
      <c r="D20" s="95" t="s">
        <v>32</v>
      </c>
      <c r="E20" s="94"/>
      <c r="F20" s="108"/>
    </row>
    <row r="21" s="76" customFormat="1" ht="19.9" customHeight="1" spans="1:6">
      <c r="A21" s="83"/>
      <c r="B21" s="95" t="s">
        <v>23</v>
      </c>
      <c r="C21" s="94"/>
      <c r="D21" s="95" t="s">
        <v>33</v>
      </c>
      <c r="E21" s="94"/>
      <c r="F21" s="108"/>
    </row>
    <row r="22" s="76" customFormat="1" ht="19.9" customHeight="1" spans="1:6">
      <c r="A22" s="83"/>
      <c r="B22" s="95" t="s">
        <v>23</v>
      </c>
      <c r="C22" s="94"/>
      <c r="D22" s="95" t="s">
        <v>34</v>
      </c>
      <c r="E22" s="94"/>
      <c r="F22" s="108"/>
    </row>
    <row r="23" s="76" customFormat="1" ht="19.9" customHeight="1" spans="1:6">
      <c r="A23" s="83"/>
      <c r="B23" s="95" t="s">
        <v>23</v>
      </c>
      <c r="C23" s="94"/>
      <c r="D23" s="95" t="s">
        <v>35</v>
      </c>
      <c r="E23" s="94"/>
      <c r="F23" s="108"/>
    </row>
    <row r="24" s="76" customFormat="1" ht="19.9" customHeight="1" spans="1:6">
      <c r="A24" s="83"/>
      <c r="B24" s="95" t="s">
        <v>23</v>
      </c>
      <c r="C24" s="94"/>
      <c r="D24" s="95" t="s">
        <v>36</v>
      </c>
      <c r="E24" s="94"/>
      <c r="F24" s="108"/>
    </row>
    <row r="25" s="76" customFormat="1" ht="19.9" customHeight="1" spans="1:6">
      <c r="A25" s="83"/>
      <c r="B25" s="95" t="s">
        <v>23</v>
      </c>
      <c r="C25" s="94"/>
      <c r="D25" s="95" t="s">
        <v>37</v>
      </c>
      <c r="E25" s="133">
        <v>135938.64</v>
      </c>
      <c r="F25" s="108"/>
    </row>
    <row r="26" s="76" customFormat="1" ht="19.9" customHeight="1" spans="1:6">
      <c r="A26" s="83"/>
      <c r="B26" s="95" t="s">
        <v>23</v>
      </c>
      <c r="C26" s="94"/>
      <c r="D26" s="95" t="s">
        <v>38</v>
      </c>
      <c r="E26" s="94"/>
      <c r="F26" s="108"/>
    </row>
    <row r="27" s="76" customFormat="1" ht="19.9" customHeight="1" spans="1:6">
      <c r="A27" s="83"/>
      <c r="B27" s="95" t="s">
        <v>23</v>
      </c>
      <c r="C27" s="94"/>
      <c r="D27" s="95" t="s">
        <v>39</v>
      </c>
      <c r="E27" s="94"/>
      <c r="F27" s="108"/>
    </row>
    <row r="28" s="76" customFormat="1" ht="19.9" customHeight="1" spans="1:6">
      <c r="A28" s="83"/>
      <c r="B28" s="95" t="s">
        <v>23</v>
      </c>
      <c r="C28" s="94"/>
      <c r="D28" s="95" t="s">
        <v>40</v>
      </c>
      <c r="E28" s="94"/>
      <c r="F28" s="108"/>
    </row>
    <row r="29" s="76" customFormat="1" ht="19.9" customHeight="1" spans="1:6">
      <c r="A29" s="83"/>
      <c r="B29" s="95" t="s">
        <v>23</v>
      </c>
      <c r="C29" s="94"/>
      <c r="D29" s="95" t="s">
        <v>41</v>
      </c>
      <c r="E29" s="94"/>
      <c r="F29" s="108"/>
    </row>
    <row r="30" s="76" customFormat="1" ht="19.9" customHeight="1" spans="1:6">
      <c r="A30" s="83"/>
      <c r="B30" s="95" t="s">
        <v>23</v>
      </c>
      <c r="C30" s="94"/>
      <c r="D30" s="95" t="s">
        <v>42</v>
      </c>
      <c r="E30" s="94"/>
      <c r="F30" s="108"/>
    </row>
    <row r="31" s="76" customFormat="1" ht="19.9" customHeight="1" spans="1:6">
      <c r="A31" s="83"/>
      <c r="B31" s="95" t="s">
        <v>23</v>
      </c>
      <c r="C31" s="94"/>
      <c r="D31" s="95" t="s">
        <v>43</v>
      </c>
      <c r="E31" s="94"/>
      <c r="F31" s="108"/>
    </row>
    <row r="32" s="76" customFormat="1" ht="19.9" customHeight="1" spans="1:6">
      <c r="A32" s="83"/>
      <c r="B32" s="95" t="s">
        <v>23</v>
      </c>
      <c r="C32" s="94"/>
      <c r="D32" s="95" t="s">
        <v>44</v>
      </c>
      <c r="E32" s="94"/>
      <c r="F32" s="108"/>
    </row>
    <row r="33" s="76" customFormat="1" ht="19.9" customHeight="1" spans="1:6">
      <c r="A33" s="83"/>
      <c r="B33" s="95" t="s">
        <v>23</v>
      </c>
      <c r="C33" s="94"/>
      <c r="D33" s="95" t="s">
        <v>45</v>
      </c>
      <c r="E33" s="94"/>
      <c r="F33" s="108"/>
    </row>
    <row r="34" s="76" customFormat="1" ht="19.9" customHeight="1" spans="1:6">
      <c r="A34" s="83"/>
      <c r="B34" s="95" t="s">
        <v>23</v>
      </c>
      <c r="C34" s="94"/>
      <c r="D34" s="95" t="s">
        <v>46</v>
      </c>
      <c r="E34" s="94"/>
      <c r="F34" s="108"/>
    </row>
    <row r="35" s="76" customFormat="1" ht="19.9" customHeight="1" spans="1:6">
      <c r="A35" s="83"/>
      <c r="B35" s="95" t="s">
        <v>23</v>
      </c>
      <c r="C35" s="94"/>
      <c r="D35" s="95" t="s">
        <v>47</v>
      </c>
      <c r="E35" s="94"/>
      <c r="F35" s="108"/>
    </row>
    <row r="36" s="76" customFormat="1" ht="19.9" customHeight="1" spans="1:6">
      <c r="A36" s="99"/>
      <c r="B36" s="104" t="s">
        <v>48</v>
      </c>
      <c r="C36" s="133">
        <v>2120256.83</v>
      </c>
      <c r="D36" s="104" t="s">
        <v>49</v>
      </c>
      <c r="E36" s="133">
        <v>2120256.83</v>
      </c>
      <c r="F36" s="109"/>
    </row>
    <row r="37" s="76" customFormat="1" ht="19.9" customHeight="1" spans="1:6">
      <c r="A37" s="83"/>
      <c r="B37" s="88" t="s">
        <v>50</v>
      </c>
      <c r="C37" s="94"/>
      <c r="D37" s="88" t="s">
        <v>51</v>
      </c>
      <c r="E37" s="94"/>
      <c r="F37" s="161"/>
    </row>
    <row r="38" s="76" customFormat="1" ht="19.9" customHeight="1" spans="1:6">
      <c r="A38" s="157"/>
      <c r="B38" s="88" t="s">
        <v>52</v>
      </c>
      <c r="C38" s="94"/>
      <c r="D38" s="88" t="s">
        <v>53</v>
      </c>
      <c r="E38" s="94"/>
      <c r="F38" s="161"/>
    </row>
    <row r="39" s="76" customFormat="1" ht="19.9" customHeight="1" spans="1:6">
      <c r="A39" s="157"/>
      <c r="B39" s="158"/>
      <c r="C39" s="158"/>
      <c r="D39" s="88" t="s">
        <v>54</v>
      </c>
      <c r="E39" s="94"/>
      <c r="F39" s="161"/>
    </row>
    <row r="40" s="76" customFormat="1" ht="19.9" customHeight="1" spans="1:6">
      <c r="A40" s="159"/>
      <c r="B40" s="84" t="s">
        <v>55</v>
      </c>
      <c r="C40" s="133">
        <v>2120256.83</v>
      </c>
      <c r="D40" s="84" t="s">
        <v>56</v>
      </c>
      <c r="E40" s="133">
        <v>2120256.83</v>
      </c>
      <c r="F40" s="162"/>
    </row>
    <row r="41" s="76" customFormat="1" ht="8.5" customHeight="1" spans="1:6">
      <c r="A41" s="134"/>
      <c r="B41" s="134"/>
      <c r="C41" s="160"/>
      <c r="D41" s="160"/>
      <c r="E41" s="134"/>
      <c r="F41" s="163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G15" sqref="G15"/>
    </sheetView>
  </sheetViews>
  <sheetFormatPr defaultColWidth="10" defaultRowHeight="13.5"/>
  <cols>
    <col min="1" max="1" width="1.53333333333333" style="56" customWidth="1"/>
    <col min="2" max="2" width="16.825" style="56" customWidth="1"/>
    <col min="3" max="3" width="31.7833333333333" style="56" customWidth="1"/>
    <col min="4" max="14" width="13" style="56" customWidth="1"/>
    <col min="15" max="15" width="1.53333333333333" style="56" customWidth="1"/>
    <col min="16" max="16" width="9.76666666666667" style="56" customWidth="1"/>
    <col min="17" max="16384" width="10" style="56"/>
  </cols>
  <sheetData>
    <row r="1" ht="25" customHeight="1" spans="1:15">
      <c r="A1" s="57"/>
      <c r="B1" s="3"/>
      <c r="C1" s="66"/>
      <c r="D1" s="145"/>
      <c r="E1" s="145"/>
      <c r="F1" s="145"/>
      <c r="G1" s="66"/>
      <c r="H1" s="66"/>
      <c r="I1" s="66"/>
      <c r="L1" s="66"/>
      <c r="M1" s="66"/>
      <c r="N1" s="67" t="s">
        <v>57</v>
      </c>
      <c r="O1" s="68"/>
    </row>
    <row r="2" ht="22.8" customHeight="1" spans="1:15">
      <c r="A2" s="57"/>
      <c r="B2" s="58" t="s">
        <v>58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68" t="s">
        <v>3</v>
      </c>
    </row>
    <row r="3" ht="19.55" customHeight="1" spans="1:15">
      <c r="A3" s="59"/>
      <c r="B3" s="60" t="s">
        <v>5</v>
      </c>
      <c r="C3" s="60"/>
      <c r="D3" s="59"/>
      <c r="E3" s="59"/>
      <c r="F3" s="123"/>
      <c r="G3" s="59"/>
      <c r="H3" s="123"/>
      <c r="I3" s="123"/>
      <c r="J3" s="123"/>
      <c r="K3" s="123"/>
      <c r="L3" s="123"/>
      <c r="M3" s="123"/>
      <c r="N3" s="69" t="s">
        <v>6</v>
      </c>
      <c r="O3" s="70"/>
    </row>
    <row r="4" ht="24.4" customHeight="1" spans="1:15">
      <c r="A4" s="61"/>
      <c r="B4" s="55" t="s">
        <v>9</v>
      </c>
      <c r="C4" s="55"/>
      <c r="D4" s="55" t="s">
        <v>59</v>
      </c>
      <c r="E4" s="55" t="s">
        <v>60</v>
      </c>
      <c r="F4" s="55" t="s">
        <v>61</v>
      </c>
      <c r="G4" s="55" t="s">
        <v>62</v>
      </c>
      <c r="H4" s="55" t="s">
        <v>63</v>
      </c>
      <c r="I4" s="55" t="s">
        <v>64</v>
      </c>
      <c r="J4" s="55" t="s">
        <v>65</v>
      </c>
      <c r="K4" s="55" t="s">
        <v>66</v>
      </c>
      <c r="L4" s="55" t="s">
        <v>67</v>
      </c>
      <c r="M4" s="55" t="s">
        <v>68</v>
      </c>
      <c r="N4" s="55" t="s">
        <v>69</v>
      </c>
      <c r="O4" s="72"/>
    </row>
    <row r="5" ht="24.4" customHeight="1" spans="1:15">
      <c r="A5" s="61"/>
      <c r="B5" s="55" t="s">
        <v>70</v>
      </c>
      <c r="C5" s="147" t="s">
        <v>71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72"/>
    </row>
    <row r="6" ht="24.4" customHeight="1" spans="1:15">
      <c r="A6" s="61"/>
      <c r="B6" s="55"/>
      <c r="C6" s="147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72"/>
    </row>
    <row r="7" ht="27" customHeight="1" spans="1:15">
      <c r="A7" s="148"/>
      <c r="B7" s="149"/>
      <c r="C7" s="149" t="s">
        <v>72</v>
      </c>
      <c r="D7" s="150">
        <v>2120256.83</v>
      </c>
      <c r="E7" s="150"/>
      <c r="F7" s="150">
        <v>2120256.83</v>
      </c>
      <c r="G7" s="44"/>
      <c r="H7" s="44"/>
      <c r="I7" s="44"/>
      <c r="J7" s="44"/>
      <c r="K7" s="44"/>
      <c r="L7" s="44"/>
      <c r="M7" s="44"/>
      <c r="N7" s="44"/>
      <c r="O7" s="73"/>
    </row>
    <row r="8" ht="27" customHeight="1" spans="1:15">
      <c r="A8" s="151"/>
      <c r="B8" s="152" t="s">
        <v>73</v>
      </c>
      <c r="C8" s="153" t="s">
        <v>74</v>
      </c>
      <c r="D8" s="150">
        <v>2120256.83</v>
      </c>
      <c r="E8" s="150"/>
      <c r="F8" s="150">
        <v>2120256.83</v>
      </c>
      <c r="G8" s="44"/>
      <c r="H8" s="44"/>
      <c r="I8" s="44"/>
      <c r="J8" s="44"/>
      <c r="K8" s="44"/>
      <c r="L8" s="44"/>
      <c r="M8" s="44"/>
      <c r="N8" s="44"/>
      <c r="O8" s="73"/>
    </row>
    <row r="9" ht="29" customHeight="1" spans="1:15">
      <c r="A9" s="154"/>
      <c r="B9" s="155"/>
      <c r="C9" s="155"/>
      <c r="D9" s="156"/>
      <c r="E9" s="156"/>
      <c r="F9" s="156"/>
      <c r="G9" s="44"/>
      <c r="H9" s="44"/>
      <c r="I9" s="44"/>
      <c r="J9" s="44"/>
      <c r="K9" s="44"/>
      <c r="L9" s="44"/>
      <c r="M9" s="44"/>
      <c r="N9" s="44"/>
      <c r="O9" s="73"/>
    </row>
    <row r="10" ht="27" customHeight="1" spans="1:15">
      <c r="A10" s="62"/>
      <c r="B10" s="36"/>
      <c r="C10" s="36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73"/>
    </row>
    <row r="11" ht="27" customHeight="1" spans="1:15">
      <c r="A11" s="62"/>
      <c r="B11" s="36"/>
      <c r="C11" s="36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73"/>
    </row>
    <row r="12" ht="27" customHeight="1" spans="1:15">
      <c r="A12" s="62"/>
      <c r="B12" s="36"/>
      <c r="C12" s="36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73"/>
    </row>
    <row r="13" ht="27" customHeight="1" spans="1:15">
      <c r="A13" s="62"/>
      <c r="B13" s="36"/>
      <c r="C13" s="36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73"/>
    </row>
    <row r="14" ht="27" customHeight="1" spans="1:15">
      <c r="A14" s="62"/>
      <c r="B14" s="36"/>
      <c r="C14" s="36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73"/>
    </row>
    <row r="15" ht="27" customHeight="1" spans="1:15">
      <c r="A15" s="62"/>
      <c r="B15" s="36"/>
      <c r="C15" s="36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73"/>
    </row>
    <row r="16" ht="27" customHeight="1" spans="1:15">
      <c r="A16" s="62"/>
      <c r="B16" s="36"/>
      <c r="C16" s="36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73"/>
    </row>
    <row r="17" ht="27" customHeight="1" spans="1:15">
      <c r="A17" s="62"/>
      <c r="B17" s="36"/>
      <c r="C17" s="36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73"/>
    </row>
    <row r="18" ht="27" customHeight="1" spans="1:15">
      <c r="A18" s="62"/>
      <c r="B18" s="36"/>
      <c r="C18" s="36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73"/>
    </row>
    <row r="19" ht="27" customHeight="1" spans="1:15">
      <c r="A19" s="62"/>
      <c r="B19" s="36"/>
      <c r="C19" s="36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73"/>
    </row>
    <row r="20" ht="27" customHeight="1" spans="1:15">
      <c r="A20" s="62"/>
      <c r="B20" s="36"/>
      <c r="C20" s="36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73"/>
    </row>
    <row r="21" ht="27" customHeight="1" spans="1:15">
      <c r="A21" s="62"/>
      <c r="B21" s="36"/>
      <c r="C21" s="36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73"/>
    </row>
    <row r="22" ht="27" customHeight="1" spans="1:15">
      <c r="A22" s="62"/>
      <c r="B22" s="36"/>
      <c r="C22" s="36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73"/>
    </row>
    <row r="23" ht="27" customHeight="1" spans="1:15">
      <c r="A23" s="62"/>
      <c r="B23" s="36"/>
      <c r="C23" s="36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73"/>
    </row>
    <row r="24" ht="27" customHeight="1" spans="1:15">
      <c r="A24" s="62"/>
      <c r="B24" s="36"/>
      <c r="C24" s="36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73"/>
    </row>
    <row r="25" ht="27" customHeight="1" spans="1:15">
      <c r="A25" s="62"/>
      <c r="B25" s="36"/>
      <c r="C25" s="36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7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workbookViewId="0">
      <pane ySplit="6" topLeftCell="A7" activePane="bottomLeft" state="frozen"/>
      <selection/>
      <selection pane="bottomLeft" activeCell="G7" sqref="G7:G20"/>
    </sheetView>
  </sheetViews>
  <sheetFormatPr defaultColWidth="10" defaultRowHeight="13.5"/>
  <cols>
    <col min="1" max="1" width="1.53333333333333" style="56" customWidth="1"/>
    <col min="2" max="4" width="6.15833333333333" style="139" customWidth="1"/>
    <col min="5" max="5" width="16.825" style="56" customWidth="1"/>
    <col min="6" max="6" width="41.025" style="56" customWidth="1"/>
    <col min="7" max="10" width="16.4166666666667" style="56" customWidth="1"/>
    <col min="11" max="11" width="22.9333333333333" style="56" customWidth="1"/>
    <col min="12" max="12" width="1.53333333333333" style="56" customWidth="1"/>
    <col min="13" max="14" width="9.76666666666667" style="56" customWidth="1"/>
    <col min="15" max="16384" width="10" style="56"/>
  </cols>
  <sheetData>
    <row r="1" ht="25" customHeight="1" spans="1:12">
      <c r="A1" s="57"/>
      <c r="B1" s="140"/>
      <c r="C1" s="140"/>
      <c r="D1" s="140"/>
      <c r="E1" s="66"/>
      <c r="F1" s="66"/>
      <c r="G1" s="145"/>
      <c r="H1" s="145"/>
      <c r="I1" s="145"/>
      <c r="J1" s="145"/>
      <c r="K1" s="67" t="s">
        <v>75</v>
      </c>
      <c r="L1" s="68"/>
    </row>
    <row r="2" ht="22.8" customHeight="1" spans="1:12">
      <c r="A2" s="57"/>
      <c r="B2" s="141" t="s">
        <v>76</v>
      </c>
      <c r="C2" s="141"/>
      <c r="D2" s="141"/>
      <c r="E2" s="58"/>
      <c r="F2" s="58"/>
      <c r="G2" s="58"/>
      <c r="H2" s="58"/>
      <c r="I2" s="58"/>
      <c r="J2" s="58"/>
      <c r="K2" s="58"/>
      <c r="L2" s="68" t="s">
        <v>3</v>
      </c>
    </row>
    <row r="3" ht="19.55" customHeight="1" spans="1:12">
      <c r="A3" s="59"/>
      <c r="B3" s="142" t="s">
        <v>5</v>
      </c>
      <c r="C3" s="142"/>
      <c r="D3" s="142"/>
      <c r="E3" s="60"/>
      <c r="F3" s="60"/>
      <c r="G3" s="59"/>
      <c r="H3" s="59"/>
      <c r="I3" s="123"/>
      <c r="J3" s="123"/>
      <c r="K3" s="69" t="s">
        <v>6</v>
      </c>
      <c r="L3" s="70"/>
    </row>
    <row r="4" ht="24.4" customHeight="1" spans="1:12">
      <c r="A4" s="68"/>
      <c r="B4" s="63" t="s">
        <v>9</v>
      </c>
      <c r="C4" s="63"/>
      <c r="D4" s="63"/>
      <c r="E4" s="36"/>
      <c r="F4" s="36"/>
      <c r="G4" s="36" t="s">
        <v>59</v>
      </c>
      <c r="H4" s="36" t="s">
        <v>77</v>
      </c>
      <c r="I4" s="36" t="s">
        <v>78</v>
      </c>
      <c r="J4" s="36" t="s">
        <v>79</v>
      </c>
      <c r="K4" s="36" t="s">
        <v>80</v>
      </c>
      <c r="L4" s="71"/>
    </row>
    <row r="5" ht="24.4" customHeight="1" spans="1:12">
      <c r="A5" s="61"/>
      <c r="B5" s="63" t="s">
        <v>81</v>
      </c>
      <c r="C5" s="63"/>
      <c r="D5" s="63"/>
      <c r="E5" s="36" t="s">
        <v>70</v>
      </c>
      <c r="F5" s="36" t="s">
        <v>71</v>
      </c>
      <c r="G5" s="36"/>
      <c r="H5" s="36"/>
      <c r="I5" s="36"/>
      <c r="J5" s="36"/>
      <c r="K5" s="36"/>
      <c r="L5" s="71"/>
    </row>
    <row r="6" ht="24.4" customHeight="1" spans="1:12">
      <c r="A6" s="61"/>
      <c r="B6" s="63" t="s">
        <v>82</v>
      </c>
      <c r="C6" s="63" t="s">
        <v>83</v>
      </c>
      <c r="D6" s="63" t="s">
        <v>84</v>
      </c>
      <c r="E6" s="36"/>
      <c r="F6" s="36"/>
      <c r="G6" s="36"/>
      <c r="H6" s="36"/>
      <c r="I6" s="36"/>
      <c r="J6" s="36"/>
      <c r="K6" s="36"/>
      <c r="L6" s="72"/>
    </row>
    <row r="7" ht="27" customHeight="1" spans="1:12">
      <c r="A7" s="62"/>
      <c r="B7" s="63"/>
      <c r="C7" s="63"/>
      <c r="D7" s="63"/>
      <c r="E7" s="36">
        <v>506006</v>
      </c>
      <c r="F7" s="36" t="s">
        <v>72</v>
      </c>
      <c r="G7" s="105">
        <v>2120256.83</v>
      </c>
      <c r="H7" s="105">
        <v>2020256.83</v>
      </c>
      <c r="I7" s="105">
        <v>100000</v>
      </c>
      <c r="J7" s="44"/>
      <c r="K7" s="44"/>
      <c r="L7" s="73"/>
    </row>
    <row r="8" ht="27" customHeight="1" spans="1:12">
      <c r="A8" s="62"/>
      <c r="B8" s="54">
        <v>208</v>
      </c>
      <c r="C8" s="54"/>
      <c r="D8" s="54"/>
      <c r="E8" s="54">
        <v>506006</v>
      </c>
      <c r="F8" s="100" t="s">
        <v>85</v>
      </c>
      <c r="G8" s="106">
        <v>212142.13</v>
      </c>
      <c r="H8" s="106">
        <v>212142.13</v>
      </c>
      <c r="I8" s="146"/>
      <c r="J8" s="44"/>
      <c r="K8" s="44"/>
      <c r="L8" s="73"/>
    </row>
    <row r="9" ht="27" customHeight="1" spans="1:12">
      <c r="A9" s="62"/>
      <c r="B9" s="54">
        <v>208</v>
      </c>
      <c r="C9" s="54" t="s">
        <v>86</v>
      </c>
      <c r="D9" s="54"/>
      <c r="E9" s="54">
        <v>506006</v>
      </c>
      <c r="F9" s="100" t="s">
        <v>87</v>
      </c>
      <c r="G9" s="106">
        <v>212142.13</v>
      </c>
      <c r="H9" s="106">
        <v>212142.13</v>
      </c>
      <c r="I9" s="146"/>
      <c r="J9" s="44"/>
      <c r="K9" s="44"/>
      <c r="L9" s="73"/>
    </row>
    <row r="10" ht="27" customHeight="1" spans="1:12">
      <c r="A10" s="62"/>
      <c r="B10" s="54">
        <v>208</v>
      </c>
      <c r="C10" s="54" t="s">
        <v>86</v>
      </c>
      <c r="D10" s="54" t="s">
        <v>88</v>
      </c>
      <c r="E10" s="54">
        <v>506006</v>
      </c>
      <c r="F10" s="100" t="s">
        <v>89</v>
      </c>
      <c r="G10" s="106">
        <v>30890.61</v>
      </c>
      <c r="H10" s="106">
        <v>30890.61</v>
      </c>
      <c r="I10" s="146"/>
      <c r="J10" s="44"/>
      <c r="K10" s="44"/>
      <c r="L10" s="73"/>
    </row>
    <row r="11" ht="27" customHeight="1" spans="1:12">
      <c r="A11" s="62"/>
      <c r="B11" s="54">
        <v>208</v>
      </c>
      <c r="C11" s="54" t="s">
        <v>86</v>
      </c>
      <c r="D11" s="54" t="s">
        <v>86</v>
      </c>
      <c r="E11" s="54">
        <v>506006</v>
      </c>
      <c r="F11" s="100" t="s">
        <v>90</v>
      </c>
      <c r="G11" s="106">
        <v>181251.52</v>
      </c>
      <c r="H11" s="106">
        <v>181251.52</v>
      </c>
      <c r="I11" s="146"/>
      <c r="J11" s="44"/>
      <c r="K11" s="44"/>
      <c r="L11" s="73"/>
    </row>
    <row r="12" ht="27" customHeight="1" spans="1:12">
      <c r="A12" s="62"/>
      <c r="B12" s="54">
        <v>210</v>
      </c>
      <c r="C12" s="54"/>
      <c r="D12" s="54"/>
      <c r="E12" s="54">
        <v>506006</v>
      </c>
      <c r="F12" s="100" t="s">
        <v>91</v>
      </c>
      <c r="G12" s="106">
        <v>1772176.06</v>
      </c>
      <c r="H12" s="106">
        <v>1672176.06</v>
      </c>
      <c r="I12" s="106">
        <v>100000</v>
      </c>
      <c r="J12" s="44"/>
      <c r="K12" s="44"/>
      <c r="L12" s="73"/>
    </row>
    <row r="13" ht="27" customHeight="1" spans="1:12">
      <c r="A13" s="62"/>
      <c r="B13" s="54">
        <v>210</v>
      </c>
      <c r="C13" s="54" t="s">
        <v>92</v>
      </c>
      <c r="D13" s="54"/>
      <c r="E13" s="54">
        <v>506006</v>
      </c>
      <c r="F13" s="100" t="s">
        <v>93</v>
      </c>
      <c r="G13" s="106">
        <v>1671748.77</v>
      </c>
      <c r="H13" s="106">
        <v>1571748.77</v>
      </c>
      <c r="I13" s="106">
        <v>100000</v>
      </c>
      <c r="J13" s="44"/>
      <c r="K13" s="44"/>
      <c r="L13" s="73"/>
    </row>
    <row r="14" ht="27" customHeight="1" spans="1:12">
      <c r="A14" s="62"/>
      <c r="B14" s="54">
        <v>210</v>
      </c>
      <c r="C14" s="54" t="s">
        <v>92</v>
      </c>
      <c r="D14" s="54" t="s">
        <v>86</v>
      </c>
      <c r="E14" s="54">
        <v>506006</v>
      </c>
      <c r="F14" s="100" t="s">
        <v>94</v>
      </c>
      <c r="G14" s="106">
        <v>1671748.77</v>
      </c>
      <c r="H14" s="106">
        <v>1571748.77</v>
      </c>
      <c r="I14" s="106">
        <v>100000</v>
      </c>
      <c r="J14" s="44"/>
      <c r="K14" s="44"/>
      <c r="L14" s="73"/>
    </row>
    <row r="15" ht="27" customHeight="1" spans="1:12">
      <c r="A15" s="62"/>
      <c r="B15" s="54">
        <v>210</v>
      </c>
      <c r="C15" s="54" t="s">
        <v>95</v>
      </c>
      <c r="D15" s="54"/>
      <c r="E15" s="54">
        <v>506006</v>
      </c>
      <c r="F15" s="100" t="s">
        <v>96</v>
      </c>
      <c r="G15" s="106">
        <v>100427.29</v>
      </c>
      <c r="H15" s="106">
        <v>100427.29</v>
      </c>
      <c r="I15" s="146"/>
      <c r="J15" s="44"/>
      <c r="K15" s="44"/>
      <c r="L15" s="73"/>
    </row>
    <row r="16" ht="27" customHeight="1" spans="1:12">
      <c r="A16" s="62"/>
      <c r="B16" s="54">
        <v>210</v>
      </c>
      <c r="C16" s="54" t="s">
        <v>95</v>
      </c>
      <c r="D16" s="54" t="s">
        <v>88</v>
      </c>
      <c r="E16" s="54">
        <v>506006</v>
      </c>
      <c r="F16" s="100" t="s">
        <v>97</v>
      </c>
      <c r="G16" s="106">
        <v>87227.29</v>
      </c>
      <c r="H16" s="106">
        <v>87227.29</v>
      </c>
      <c r="I16" s="146"/>
      <c r="J16" s="44"/>
      <c r="K16" s="44"/>
      <c r="L16" s="73"/>
    </row>
    <row r="17" ht="27" customHeight="1" spans="1:12">
      <c r="A17" s="62"/>
      <c r="B17" s="54">
        <v>210</v>
      </c>
      <c r="C17" s="54" t="s">
        <v>95</v>
      </c>
      <c r="D17" s="54" t="s">
        <v>98</v>
      </c>
      <c r="E17" s="54">
        <v>506006</v>
      </c>
      <c r="F17" s="100" t="s">
        <v>99</v>
      </c>
      <c r="G17" s="106">
        <v>13200</v>
      </c>
      <c r="H17" s="106">
        <v>13200</v>
      </c>
      <c r="I17" s="146"/>
      <c r="J17" s="44"/>
      <c r="K17" s="44"/>
      <c r="L17" s="73"/>
    </row>
    <row r="18" ht="27" customHeight="1" spans="1:12">
      <c r="A18" s="62"/>
      <c r="B18" s="54">
        <v>221</v>
      </c>
      <c r="C18" s="54"/>
      <c r="D18" s="54"/>
      <c r="E18" s="54">
        <v>506006</v>
      </c>
      <c r="F18" s="100" t="s">
        <v>100</v>
      </c>
      <c r="G18" s="106">
        <v>135938.64</v>
      </c>
      <c r="H18" s="106">
        <v>135938.64</v>
      </c>
      <c r="I18" s="146"/>
      <c r="J18" s="44"/>
      <c r="K18" s="44"/>
      <c r="L18" s="73"/>
    </row>
    <row r="19" ht="27" customHeight="1" spans="1:12">
      <c r="A19" s="61"/>
      <c r="B19" s="54">
        <v>221</v>
      </c>
      <c r="C19" s="54" t="s">
        <v>88</v>
      </c>
      <c r="D19" s="54"/>
      <c r="E19" s="54">
        <v>506006</v>
      </c>
      <c r="F19" s="100" t="s">
        <v>101</v>
      </c>
      <c r="G19" s="106">
        <v>135938.64</v>
      </c>
      <c r="H19" s="106">
        <v>135938.64</v>
      </c>
      <c r="I19" s="146"/>
      <c r="J19" s="46"/>
      <c r="K19" s="46"/>
      <c r="L19" s="71"/>
    </row>
    <row r="20" ht="27" customHeight="1" spans="1:12">
      <c r="A20" s="61"/>
      <c r="B20" s="54">
        <v>221</v>
      </c>
      <c r="C20" s="54" t="s">
        <v>88</v>
      </c>
      <c r="D20" s="54" t="s">
        <v>102</v>
      </c>
      <c r="E20" s="54">
        <v>506006</v>
      </c>
      <c r="F20" s="100" t="s">
        <v>103</v>
      </c>
      <c r="G20" s="106">
        <v>135938.64</v>
      </c>
      <c r="H20" s="106">
        <v>135938.64</v>
      </c>
      <c r="I20" s="146"/>
      <c r="J20" s="46"/>
      <c r="K20" s="46"/>
      <c r="L20" s="71"/>
    </row>
    <row r="21" ht="27" customHeight="1" spans="1:12">
      <c r="A21" s="61"/>
      <c r="B21" s="143"/>
      <c r="C21" s="143"/>
      <c r="D21" s="143"/>
      <c r="E21" s="39"/>
      <c r="F21" s="39"/>
      <c r="G21" s="46"/>
      <c r="H21" s="46"/>
      <c r="I21" s="46"/>
      <c r="J21" s="46"/>
      <c r="K21" s="46"/>
      <c r="L21" s="72"/>
    </row>
    <row r="22" ht="9.75" customHeight="1" spans="1:12">
      <c r="A22" s="64"/>
      <c r="B22" s="144"/>
      <c r="C22" s="144"/>
      <c r="D22" s="144"/>
      <c r="E22" s="65"/>
      <c r="F22" s="64"/>
      <c r="G22" s="64"/>
      <c r="H22" s="64"/>
      <c r="I22" s="64"/>
      <c r="J22" s="65"/>
      <c r="K22" s="65"/>
      <c r="L22" s="75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H18" sqref="H18"/>
    </sheetView>
  </sheetViews>
  <sheetFormatPr defaultColWidth="10" defaultRowHeight="13.5"/>
  <cols>
    <col min="1" max="1" width="1.53333333333333" style="76" customWidth="1"/>
    <col min="2" max="2" width="33.3416666666667" style="76" customWidth="1"/>
    <col min="3" max="3" width="16.4083333333333" style="76" customWidth="1"/>
    <col min="4" max="4" width="33.3416666666667" style="76" customWidth="1"/>
    <col min="5" max="7" width="16.4083333333333" style="76" customWidth="1"/>
    <col min="8" max="8" width="18.2916666666667" style="76" customWidth="1"/>
    <col min="9" max="9" width="1.53333333333333" style="76" customWidth="1"/>
    <col min="10" max="11" width="9.76666666666667" style="76" customWidth="1"/>
    <col min="12" max="16384" width="10" style="76"/>
  </cols>
  <sheetData>
    <row r="1" s="76" customFormat="1" ht="14.2" customHeight="1" spans="1:9">
      <c r="A1" s="128"/>
      <c r="B1" s="77"/>
      <c r="C1" s="129"/>
      <c r="D1" s="129"/>
      <c r="E1" s="78"/>
      <c r="F1" s="78"/>
      <c r="G1" s="78"/>
      <c r="H1" s="135" t="s">
        <v>104</v>
      </c>
      <c r="I1" s="137" t="s">
        <v>3</v>
      </c>
    </row>
    <row r="2" s="76" customFormat="1" ht="19.9" customHeight="1" spans="1:9">
      <c r="A2" s="129"/>
      <c r="B2" s="130" t="s">
        <v>105</v>
      </c>
      <c r="C2" s="130"/>
      <c r="D2" s="130"/>
      <c r="E2" s="130"/>
      <c r="F2" s="130"/>
      <c r="G2" s="130"/>
      <c r="H2" s="130"/>
      <c r="I2" s="137"/>
    </row>
    <row r="3" s="76" customFormat="1" ht="17.05" customHeight="1" spans="1:9">
      <c r="A3" s="131"/>
      <c r="B3" s="82" t="s">
        <v>5</v>
      </c>
      <c r="C3" s="82"/>
      <c r="D3" s="103"/>
      <c r="E3" s="103"/>
      <c r="F3" s="103"/>
      <c r="G3" s="103"/>
      <c r="H3" s="136" t="s">
        <v>6</v>
      </c>
      <c r="I3" s="138"/>
    </row>
    <row r="4" s="76" customFormat="1" ht="21.35" customHeight="1" spans="1:9">
      <c r="A4" s="132"/>
      <c r="B4" s="84" t="s">
        <v>7</v>
      </c>
      <c r="C4" s="84"/>
      <c r="D4" s="84" t="s">
        <v>8</v>
      </c>
      <c r="E4" s="84"/>
      <c r="F4" s="84"/>
      <c r="G4" s="84"/>
      <c r="H4" s="84"/>
      <c r="I4" s="96"/>
    </row>
    <row r="5" s="76" customFormat="1" ht="21.35" customHeight="1" spans="1:9">
      <c r="A5" s="132"/>
      <c r="B5" s="84" t="s">
        <v>9</v>
      </c>
      <c r="C5" s="84" t="s">
        <v>10</v>
      </c>
      <c r="D5" s="84" t="s">
        <v>9</v>
      </c>
      <c r="E5" s="84" t="s">
        <v>59</v>
      </c>
      <c r="F5" s="84" t="s">
        <v>106</v>
      </c>
      <c r="G5" s="84" t="s">
        <v>107</v>
      </c>
      <c r="H5" s="84" t="s">
        <v>108</v>
      </c>
      <c r="I5" s="96"/>
    </row>
    <row r="6" s="76" customFormat="1" ht="19.9" customHeight="1" spans="1:9">
      <c r="A6" s="83"/>
      <c r="B6" s="88" t="s">
        <v>109</v>
      </c>
      <c r="C6" s="133">
        <v>2120256.83</v>
      </c>
      <c r="D6" s="88" t="s">
        <v>110</v>
      </c>
      <c r="E6" s="133">
        <v>2120256.83</v>
      </c>
      <c r="F6" s="133">
        <v>2120256.83</v>
      </c>
      <c r="G6" s="94"/>
      <c r="H6" s="94"/>
      <c r="I6" s="108"/>
    </row>
    <row r="7" s="76" customFormat="1" ht="19.9" customHeight="1" spans="1:9">
      <c r="A7" s="83"/>
      <c r="B7" s="95" t="s">
        <v>111</v>
      </c>
      <c r="C7" s="133">
        <v>2120256.83</v>
      </c>
      <c r="D7" s="95" t="s">
        <v>112</v>
      </c>
      <c r="E7" s="94"/>
      <c r="F7" s="94"/>
      <c r="G7" s="94"/>
      <c r="H7" s="94"/>
      <c r="I7" s="108"/>
    </row>
    <row r="8" s="76" customFormat="1" ht="19.9" customHeight="1" spans="1:9">
      <c r="A8" s="83"/>
      <c r="B8" s="95" t="s">
        <v>113</v>
      </c>
      <c r="C8" s="94"/>
      <c r="D8" s="95" t="s">
        <v>114</v>
      </c>
      <c r="E8" s="94"/>
      <c r="F8" s="94"/>
      <c r="G8" s="94"/>
      <c r="H8" s="94"/>
      <c r="I8" s="108"/>
    </row>
    <row r="9" s="76" customFormat="1" ht="19.9" customHeight="1" spans="1:9">
      <c r="A9" s="83"/>
      <c r="B9" s="95" t="s">
        <v>115</v>
      </c>
      <c r="C9" s="94"/>
      <c r="D9" s="95" t="s">
        <v>116</v>
      </c>
      <c r="E9" s="94"/>
      <c r="F9" s="94"/>
      <c r="G9" s="94"/>
      <c r="H9" s="94"/>
      <c r="I9" s="108"/>
    </row>
    <row r="10" s="76" customFormat="1" ht="19.9" customHeight="1" spans="1:9">
      <c r="A10" s="83"/>
      <c r="B10" s="88" t="s">
        <v>117</v>
      </c>
      <c r="C10" s="94"/>
      <c r="D10" s="95" t="s">
        <v>118</v>
      </c>
      <c r="E10" s="94"/>
      <c r="F10" s="94"/>
      <c r="G10" s="94"/>
      <c r="H10" s="94"/>
      <c r="I10" s="108"/>
    </row>
    <row r="11" s="76" customFormat="1" ht="19.9" customHeight="1" spans="1:9">
      <c r="A11" s="83"/>
      <c r="B11" s="95" t="s">
        <v>111</v>
      </c>
      <c r="C11" s="94"/>
      <c r="D11" s="95" t="s">
        <v>119</v>
      </c>
      <c r="E11" s="94"/>
      <c r="F11" s="94"/>
      <c r="G11" s="94"/>
      <c r="H11" s="94"/>
      <c r="I11" s="108"/>
    </row>
    <row r="12" s="76" customFormat="1" ht="19.9" customHeight="1" spans="1:9">
      <c r="A12" s="83"/>
      <c r="B12" s="95" t="s">
        <v>113</v>
      </c>
      <c r="C12" s="94"/>
      <c r="D12" s="95" t="s">
        <v>120</v>
      </c>
      <c r="E12" s="94"/>
      <c r="F12" s="94"/>
      <c r="G12" s="94"/>
      <c r="H12" s="94"/>
      <c r="I12" s="108"/>
    </row>
    <row r="13" s="76" customFormat="1" ht="19.9" customHeight="1" spans="1:9">
      <c r="A13" s="83"/>
      <c r="B13" s="95" t="s">
        <v>115</v>
      </c>
      <c r="C13" s="94"/>
      <c r="D13" s="95" t="s">
        <v>121</v>
      </c>
      <c r="E13" s="94"/>
      <c r="F13" s="94"/>
      <c r="G13" s="94"/>
      <c r="H13" s="94"/>
      <c r="I13" s="108"/>
    </row>
    <row r="14" s="76" customFormat="1" ht="19.9" customHeight="1" spans="1:9">
      <c r="A14" s="83"/>
      <c r="B14" s="95" t="s">
        <v>122</v>
      </c>
      <c r="C14" s="94"/>
      <c r="D14" s="95" t="s">
        <v>123</v>
      </c>
      <c r="E14" s="133">
        <v>212142.13</v>
      </c>
      <c r="F14" s="133">
        <v>212142.13</v>
      </c>
      <c r="G14" s="94"/>
      <c r="H14" s="94"/>
      <c r="I14" s="108"/>
    </row>
    <row r="15" s="76" customFormat="1" ht="19.9" customHeight="1" spans="1:9">
      <c r="A15" s="83"/>
      <c r="B15" s="95" t="s">
        <v>122</v>
      </c>
      <c r="C15" s="94"/>
      <c r="D15" s="95" t="s">
        <v>124</v>
      </c>
      <c r="E15" s="94"/>
      <c r="F15" s="94"/>
      <c r="G15" s="94"/>
      <c r="H15" s="94"/>
      <c r="I15" s="108"/>
    </row>
    <row r="16" s="76" customFormat="1" ht="19.9" customHeight="1" spans="1:9">
      <c r="A16" s="83"/>
      <c r="B16" s="95" t="s">
        <v>122</v>
      </c>
      <c r="C16" s="94"/>
      <c r="D16" s="95" t="s">
        <v>125</v>
      </c>
      <c r="E16" s="133">
        <v>1772176.06</v>
      </c>
      <c r="F16" s="133">
        <v>1772176.06</v>
      </c>
      <c r="G16" s="94"/>
      <c r="H16" s="94"/>
      <c r="I16" s="108"/>
    </row>
    <row r="17" s="76" customFormat="1" ht="19.9" customHeight="1" spans="1:9">
      <c r="A17" s="83"/>
      <c r="B17" s="95" t="s">
        <v>122</v>
      </c>
      <c r="C17" s="94"/>
      <c r="D17" s="95" t="s">
        <v>126</v>
      </c>
      <c r="E17" s="94"/>
      <c r="F17" s="94"/>
      <c r="G17" s="94"/>
      <c r="H17" s="94"/>
      <c r="I17" s="108"/>
    </row>
    <row r="18" s="76" customFormat="1" ht="19.9" customHeight="1" spans="1:9">
      <c r="A18" s="83"/>
      <c r="B18" s="95" t="s">
        <v>122</v>
      </c>
      <c r="C18" s="94"/>
      <c r="D18" s="95" t="s">
        <v>127</v>
      </c>
      <c r="E18" s="94"/>
      <c r="F18" s="94"/>
      <c r="G18" s="94"/>
      <c r="H18" s="94"/>
      <c r="I18" s="108"/>
    </row>
    <row r="19" s="76" customFormat="1" ht="19.9" customHeight="1" spans="1:9">
      <c r="A19" s="83"/>
      <c r="B19" s="95" t="s">
        <v>122</v>
      </c>
      <c r="C19" s="94"/>
      <c r="D19" s="95" t="s">
        <v>128</v>
      </c>
      <c r="E19" s="94"/>
      <c r="F19" s="94"/>
      <c r="G19" s="94"/>
      <c r="H19" s="94"/>
      <c r="I19" s="108"/>
    </row>
    <row r="20" s="76" customFormat="1" ht="19.9" customHeight="1" spans="1:9">
      <c r="A20" s="83"/>
      <c r="B20" s="95" t="s">
        <v>122</v>
      </c>
      <c r="C20" s="94"/>
      <c r="D20" s="95" t="s">
        <v>129</v>
      </c>
      <c r="E20" s="94"/>
      <c r="F20" s="94"/>
      <c r="G20" s="94"/>
      <c r="H20" s="94"/>
      <c r="I20" s="108"/>
    </row>
    <row r="21" s="76" customFormat="1" ht="19.9" customHeight="1" spans="1:9">
      <c r="A21" s="83"/>
      <c r="B21" s="95" t="s">
        <v>122</v>
      </c>
      <c r="C21" s="94"/>
      <c r="D21" s="95" t="s">
        <v>130</v>
      </c>
      <c r="E21" s="94"/>
      <c r="F21" s="94"/>
      <c r="G21" s="94"/>
      <c r="H21" s="94"/>
      <c r="I21" s="108"/>
    </row>
    <row r="22" s="76" customFormat="1" ht="19.9" customHeight="1" spans="1:9">
      <c r="A22" s="83"/>
      <c r="B22" s="95" t="s">
        <v>122</v>
      </c>
      <c r="C22" s="94"/>
      <c r="D22" s="95" t="s">
        <v>131</v>
      </c>
      <c r="E22" s="94"/>
      <c r="F22" s="94"/>
      <c r="G22" s="94"/>
      <c r="H22" s="94"/>
      <c r="I22" s="108"/>
    </row>
    <row r="23" s="76" customFormat="1" ht="19.9" customHeight="1" spans="1:9">
      <c r="A23" s="83"/>
      <c r="B23" s="95" t="s">
        <v>122</v>
      </c>
      <c r="C23" s="94"/>
      <c r="D23" s="95" t="s">
        <v>132</v>
      </c>
      <c r="E23" s="94"/>
      <c r="F23" s="94"/>
      <c r="G23" s="94"/>
      <c r="H23" s="94"/>
      <c r="I23" s="108"/>
    </row>
    <row r="24" s="76" customFormat="1" ht="19.9" customHeight="1" spans="1:9">
      <c r="A24" s="83"/>
      <c r="B24" s="95" t="s">
        <v>122</v>
      </c>
      <c r="C24" s="94"/>
      <c r="D24" s="95" t="s">
        <v>133</v>
      </c>
      <c r="E24" s="94"/>
      <c r="F24" s="94"/>
      <c r="G24" s="94"/>
      <c r="H24" s="94"/>
      <c r="I24" s="108"/>
    </row>
    <row r="25" s="76" customFormat="1" ht="19.9" customHeight="1" spans="1:9">
      <c r="A25" s="83"/>
      <c r="B25" s="95" t="s">
        <v>122</v>
      </c>
      <c r="C25" s="94"/>
      <c r="D25" s="95" t="s">
        <v>134</v>
      </c>
      <c r="E25" s="94"/>
      <c r="F25" s="94"/>
      <c r="G25" s="94"/>
      <c r="H25" s="94"/>
      <c r="I25" s="108"/>
    </row>
    <row r="26" s="76" customFormat="1" ht="19.9" customHeight="1" spans="1:9">
      <c r="A26" s="83"/>
      <c r="B26" s="95" t="s">
        <v>122</v>
      </c>
      <c r="C26" s="94"/>
      <c r="D26" s="95" t="s">
        <v>135</v>
      </c>
      <c r="E26" s="133">
        <v>135938.64</v>
      </c>
      <c r="F26" s="133">
        <v>135938.64</v>
      </c>
      <c r="G26" s="94"/>
      <c r="H26" s="94"/>
      <c r="I26" s="108"/>
    </row>
    <row r="27" s="76" customFormat="1" ht="19.9" customHeight="1" spans="1:9">
      <c r="A27" s="83"/>
      <c r="B27" s="95" t="s">
        <v>122</v>
      </c>
      <c r="C27" s="94"/>
      <c r="D27" s="95" t="s">
        <v>136</v>
      </c>
      <c r="E27" s="94"/>
      <c r="F27" s="94"/>
      <c r="G27" s="94"/>
      <c r="H27" s="94"/>
      <c r="I27" s="108"/>
    </row>
    <row r="28" s="76" customFormat="1" ht="19.9" customHeight="1" spans="1:9">
      <c r="A28" s="83"/>
      <c r="B28" s="95" t="s">
        <v>122</v>
      </c>
      <c r="C28" s="94"/>
      <c r="D28" s="95" t="s">
        <v>137</v>
      </c>
      <c r="E28" s="94"/>
      <c r="F28" s="94"/>
      <c r="G28" s="94"/>
      <c r="H28" s="94"/>
      <c r="I28" s="108"/>
    </row>
    <row r="29" s="76" customFormat="1" ht="19.9" customHeight="1" spans="1:9">
      <c r="A29" s="83"/>
      <c r="B29" s="95" t="s">
        <v>122</v>
      </c>
      <c r="C29" s="94"/>
      <c r="D29" s="95" t="s">
        <v>138</v>
      </c>
      <c r="E29" s="94"/>
      <c r="F29" s="94"/>
      <c r="G29" s="94"/>
      <c r="H29" s="94"/>
      <c r="I29" s="108"/>
    </row>
    <row r="30" s="76" customFormat="1" ht="19.9" customHeight="1" spans="1:9">
      <c r="A30" s="83"/>
      <c r="B30" s="95" t="s">
        <v>122</v>
      </c>
      <c r="C30" s="94"/>
      <c r="D30" s="95" t="s">
        <v>139</v>
      </c>
      <c r="E30" s="94"/>
      <c r="F30" s="94"/>
      <c r="G30" s="94"/>
      <c r="H30" s="94"/>
      <c r="I30" s="108"/>
    </row>
    <row r="31" s="76" customFormat="1" ht="19.9" customHeight="1" spans="1:9">
      <c r="A31" s="83"/>
      <c r="B31" s="95" t="s">
        <v>122</v>
      </c>
      <c r="C31" s="94"/>
      <c r="D31" s="95" t="s">
        <v>140</v>
      </c>
      <c r="E31" s="94"/>
      <c r="F31" s="94"/>
      <c r="G31" s="94"/>
      <c r="H31" s="94"/>
      <c r="I31" s="108"/>
    </row>
    <row r="32" s="76" customFormat="1" ht="19.9" customHeight="1" spans="1:9">
      <c r="A32" s="83"/>
      <c r="B32" s="95" t="s">
        <v>122</v>
      </c>
      <c r="C32" s="94"/>
      <c r="D32" s="95" t="s">
        <v>141</v>
      </c>
      <c r="E32" s="94"/>
      <c r="F32" s="94"/>
      <c r="G32" s="94"/>
      <c r="H32" s="94"/>
      <c r="I32" s="108"/>
    </row>
    <row r="33" s="76" customFormat="1" ht="19.9" customHeight="1" spans="1:9">
      <c r="A33" s="83"/>
      <c r="B33" s="95" t="s">
        <v>122</v>
      </c>
      <c r="C33" s="94"/>
      <c r="D33" s="95" t="s">
        <v>142</v>
      </c>
      <c r="E33" s="94"/>
      <c r="F33" s="94"/>
      <c r="G33" s="94"/>
      <c r="H33" s="94"/>
      <c r="I33" s="108"/>
    </row>
    <row r="34" s="76" customFormat="1" ht="19.9" customHeight="1" spans="1:9">
      <c r="A34" s="83"/>
      <c r="B34" s="95" t="s">
        <v>122</v>
      </c>
      <c r="C34" s="94"/>
      <c r="D34" s="95" t="s">
        <v>143</v>
      </c>
      <c r="E34" s="94"/>
      <c r="F34" s="94"/>
      <c r="G34" s="94"/>
      <c r="H34" s="94"/>
      <c r="I34" s="108"/>
    </row>
    <row r="35" s="76" customFormat="1" ht="8.5" customHeight="1" spans="1:9">
      <c r="A35" s="134"/>
      <c r="B35" s="134"/>
      <c r="C35" s="134"/>
      <c r="D35" s="85"/>
      <c r="E35" s="134"/>
      <c r="F35" s="134"/>
      <c r="G35" s="134"/>
      <c r="H35" s="134"/>
      <c r="I35" s="97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2"/>
  <sheetViews>
    <sheetView workbookViewId="0">
      <pane ySplit="6" topLeftCell="A7" activePane="bottomLeft" state="frozen"/>
      <selection/>
      <selection pane="bottomLeft" activeCell="D7" sqref="D7"/>
    </sheetView>
  </sheetViews>
  <sheetFormatPr defaultColWidth="10" defaultRowHeight="13.5"/>
  <cols>
    <col min="1" max="1" width="1.53333333333333" style="56" customWidth="1"/>
    <col min="2" max="3" width="5.875" style="56" customWidth="1"/>
    <col min="4" max="4" width="11.625" style="56" customWidth="1"/>
    <col min="5" max="5" width="23.5" style="56" customWidth="1"/>
    <col min="6" max="6" width="14.875" style="56" customWidth="1"/>
    <col min="7" max="7" width="14.625" style="56" customWidth="1"/>
    <col min="8" max="8" width="14" style="56" customWidth="1"/>
    <col min="9" max="9" width="14.75" style="56" customWidth="1"/>
    <col min="10" max="10" width="13.625" style="56" customWidth="1"/>
    <col min="11" max="13" width="5.875" style="56" customWidth="1"/>
    <col min="14" max="16" width="7.25" style="56" customWidth="1"/>
    <col min="17" max="23" width="5.875" style="56" customWidth="1"/>
    <col min="24" max="26" width="7.25" style="56" customWidth="1"/>
    <col min="27" max="33" width="5.875" style="56" customWidth="1"/>
    <col min="34" max="39" width="7.25" style="56" customWidth="1"/>
    <col min="40" max="40" width="1.53333333333333" style="56" customWidth="1"/>
    <col min="41" max="42" width="9.76666666666667" style="56" customWidth="1"/>
    <col min="43" max="16384" width="10" style="56"/>
  </cols>
  <sheetData>
    <row r="1" ht="25" customHeight="1" spans="1:40">
      <c r="A1" s="110"/>
      <c r="B1" s="3"/>
      <c r="C1" s="3"/>
      <c r="D1" s="111"/>
      <c r="E1" s="111"/>
      <c r="F1" s="57"/>
      <c r="G1" s="57"/>
      <c r="H1" s="57"/>
      <c r="I1" s="111"/>
      <c r="J1" s="111"/>
      <c r="K1" s="57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24" t="s">
        <v>144</v>
      </c>
      <c r="AN1" s="125"/>
    </row>
    <row r="2" ht="22.8" customHeight="1" spans="1:40">
      <c r="A2" s="57"/>
      <c r="B2" s="58" t="s">
        <v>145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125"/>
    </row>
    <row r="3" ht="19.55" customHeight="1" spans="1:40">
      <c r="A3" s="59"/>
      <c r="B3" s="60" t="s">
        <v>5</v>
      </c>
      <c r="C3" s="60"/>
      <c r="D3" s="60"/>
      <c r="E3" s="60"/>
      <c r="F3" s="116"/>
      <c r="G3" s="59"/>
      <c r="H3" s="117"/>
      <c r="I3" s="116"/>
      <c r="J3" s="116"/>
      <c r="K3" s="123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7" t="s">
        <v>6</v>
      </c>
      <c r="AM3" s="117"/>
      <c r="AN3" s="126"/>
    </row>
    <row r="4" ht="24.4" customHeight="1" spans="1:40">
      <c r="A4" s="68"/>
      <c r="B4" s="55" t="s">
        <v>9</v>
      </c>
      <c r="C4" s="55"/>
      <c r="D4" s="55"/>
      <c r="E4" s="55"/>
      <c r="F4" s="55" t="s">
        <v>146</v>
      </c>
      <c r="G4" s="55" t="s">
        <v>147</v>
      </c>
      <c r="H4" s="55"/>
      <c r="I4" s="55"/>
      <c r="J4" s="55"/>
      <c r="K4" s="55"/>
      <c r="L4" s="55"/>
      <c r="M4" s="55"/>
      <c r="N4" s="55"/>
      <c r="O4" s="55"/>
      <c r="P4" s="55"/>
      <c r="Q4" s="55" t="s">
        <v>148</v>
      </c>
      <c r="R4" s="55"/>
      <c r="S4" s="55"/>
      <c r="T4" s="55"/>
      <c r="U4" s="55"/>
      <c r="V4" s="55"/>
      <c r="W4" s="55"/>
      <c r="X4" s="55"/>
      <c r="Y4" s="55"/>
      <c r="Z4" s="55"/>
      <c r="AA4" s="55" t="s">
        <v>149</v>
      </c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127"/>
    </row>
    <row r="5" ht="24.4" customHeight="1" spans="1:40">
      <c r="A5" s="68"/>
      <c r="B5" s="55" t="s">
        <v>81</v>
      </c>
      <c r="C5" s="55"/>
      <c r="D5" s="55" t="s">
        <v>70</v>
      </c>
      <c r="E5" s="55" t="s">
        <v>71</v>
      </c>
      <c r="F5" s="55"/>
      <c r="G5" s="55" t="s">
        <v>59</v>
      </c>
      <c r="H5" s="55" t="s">
        <v>150</v>
      </c>
      <c r="I5" s="55"/>
      <c r="J5" s="55"/>
      <c r="K5" s="55" t="s">
        <v>151</v>
      </c>
      <c r="L5" s="55"/>
      <c r="M5" s="55"/>
      <c r="N5" s="55" t="s">
        <v>152</v>
      </c>
      <c r="O5" s="55"/>
      <c r="P5" s="55"/>
      <c r="Q5" s="55" t="s">
        <v>59</v>
      </c>
      <c r="R5" s="55" t="s">
        <v>150</v>
      </c>
      <c r="S5" s="55"/>
      <c r="T5" s="55"/>
      <c r="U5" s="55" t="s">
        <v>151</v>
      </c>
      <c r="V5" s="55"/>
      <c r="W5" s="55"/>
      <c r="X5" s="55" t="s">
        <v>152</v>
      </c>
      <c r="Y5" s="55"/>
      <c r="Z5" s="55"/>
      <c r="AA5" s="55" t="s">
        <v>59</v>
      </c>
      <c r="AB5" s="55" t="s">
        <v>150</v>
      </c>
      <c r="AC5" s="55"/>
      <c r="AD5" s="55"/>
      <c r="AE5" s="55" t="s">
        <v>151</v>
      </c>
      <c r="AF5" s="55"/>
      <c r="AG5" s="55"/>
      <c r="AH5" s="55" t="s">
        <v>152</v>
      </c>
      <c r="AI5" s="55"/>
      <c r="AJ5" s="55"/>
      <c r="AK5" s="55" t="s">
        <v>153</v>
      </c>
      <c r="AL5" s="55"/>
      <c r="AM5" s="55"/>
      <c r="AN5" s="127"/>
    </row>
    <row r="6" ht="39" customHeight="1" spans="1:40">
      <c r="A6" s="66"/>
      <c r="B6" s="55" t="s">
        <v>82</v>
      </c>
      <c r="C6" s="55" t="s">
        <v>83</v>
      </c>
      <c r="D6" s="55"/>
      <c r="E6" s="55"/>
      <c r="F6" s="55"/>
      <c r="G6" s="55"/>
      <c r="H6" s="55" t="s">
        <v>154</v>
      </c>
      <c r="I6" s="55" t="s">
        <v>77</v>
      </c>
      <c r="J6" s="55" t="s">
        <v>78</v>
      </c>
      <c r="K6" s="55" t="s">
        <v>154</v>
      </c>
      <c r="L6" s="55" t="s">
        <v>77</v>
      </c>
      <c r="M6" s="55" t="s">
        <v>78</v>
      </c>
      <c r="N6" s="55" t="s">
        <v>154</v>
      </c>
      <c r="O6" s="55" t="s">
        <v>155</v>
      </c>
      <c r="P6" s="55" t="s">
        <v>156</v>
      </c>
      <c r="Q6" s="55"/>
      <c r="R6" s="55" t="s">
        <v>154</v>
      </c>
      <c r="S6" s="55" t="s">
        <v>77</v>
      </c>
      <c r="T6" s="55" t="s">
        <v>78</v>
      </c>
      <c r="U6" s="55" t="s">
        <v>154</v>
      </c>
      <c r="V6" s="55" t="s">
        <v>77</v>
      </c>
      <c r="W6" s="55" t="s">
        <v>78</v>
      </c>
      <c r="X6" s="55" t="s">
        <v>154</v>
      </c>
      <c r="Y6" s="55" t="s">
        <v>155</v>
      </c>
      <c r="Z6" s="55" t="s">
        <v>156</v>
      </c>
      <c r="AA6" s="55"/>
      <c r="AB6" s="55" t="s">
        <v>154</v>
      </c>
      <c r="AC6" s="55" t="s">
        <v>77</v>
      </c>
      <c r="AD6" s="55" t="s">
        <v>78</v>
      </c>
      <c r="AE6" s="55" t="s">
        <v>154</v>
      </c>
      <c r="AF6" s="55" t="s">
        <v>77</v>
      </c>
      <c r="AG6" s="55" t="s">
        <v>78</v>
      </c>
      <c r="AH6" s="55" t="s">
        <v>154</v>
      </c>
      <c r="AI6" s="55" t="s">
        <v>155</v>
      </c>
      <c r="AJ6" s="55" t="s">
        <v>156</v>
      </c>
      <c r="AK6" s="55" t="s">
        <v>154</v>
      </c>
      <c r="AL6" s="55" t="s">
        <v>155</v>
      </c>
      <c r="AM6" s="55" t="s">
        <v>156</v>
      </c>
      <c r="AN6" s="127"/>
    </row>
    <row r="7" ht="22.8" customHeight="1" spans="1:40">
      <c r="A7" s="68"/>
      <c r="B7" s="36"/>
      <c r="C7" s="36"/>
      <c r="D7" s="36">
        <v>506006</v>
      </c>
      <c r="E7" s="36" t="s">
        <v>72</v>
      </c>
      <c r="F7" s="44">
        <v>2120256.83</v>
      </c>
      <c r="G7" s="44">
        <f>H7</f>
        <v>2120256.83</v>
      </c>
      <c r="H7" s="44">
        <f>I7+J7</f>
        <v>2120256.83</v>
      </c>
      <c r="I7" s="44">
        <f>I8+I18+I30</f>
        <v>2020256.83</v>
      </c>
      <c r="J7" s="44">
        <f>J8+J18+J30</f>
        <v>100000</v>
      </c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127"/>
    </row>
    <row r="8" ht="27" customHeight="1" spans="1:40">
      <c r="A8" s="68"/>
      <c r="B8" s="112" t="s">
        <v>157</v>
      </c>
      <c r="C8" s="63"/>
      <c r="D8" s="54">
        <v>506006</v>
      </c>
      <c r="E8" s="100" t="s">
        <v>158</v>
      </c>
      <c r="F8" s="44">
        <v>1840067.18</v>
      </c>
      <c r="G8" s="44">
        <f>H8</f>
        <v>1840067.18</v>
      </c>
      <c r="H8" s="44">
        <f>I8+J8</f>
        <v>1840067.18</v>
      </c>
      <c r="I8" s="106">
        <v>1840067.18</v>
      </c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127"/>
    </row>
    <row r="9" ht="22.8" customHeight="1" spans="1:40">
      <c r="A9" s="68"/>
      <c r="B9" s="112" t="s">
        <v>157</v>
      </c>
      <c r="C9" s="112" t="s">
        <v>102</v>
      </c>
      <c r="D9" s="54">
        <v>506006</v>
      </c>
      <c r="E9" s="118" t="s">
        <v>159</v>
      </c>
      <c r="F9" s="44">
        <v>373392</v>
      </c>
      <c r="G9" s="44">
        <f t="shared" ref="G9:G33" si="0">H9</f>
        <v>373392</v>
      </c>
      <c r="H9" s="44">
        <f t="shared" ref="H9:H33" si="1">I9+J9</f>
        <v>373392</v>
      </c>
      <c r="I9" s="106">
        <v>373392</v>
      </c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127"/>
    </row>
    <row r="10" ht="22.8" customHeight="1" spans="1:40">
      <c r="A10" s="68"/>
      <c r="B10" s="112" t="s">
        <v>157</v>
      </c>
      <c r="C10" s="112" t="s">
        <v>88</v>
      </c>
      <c r="D10" s="54">
        <v>506006</v>
      </c>
      <c r="E10" s="118" t="s">
        <v>160</v>
      </c>
      <c r="F10" s="44">
        <v>55308</v>
      </c>
      <c r="G10" s="44">
        <f t="shared" si="0"/>
        <v>55308</v>
      </c>
      <c r="H10" s="44">
        <f t="shared" si="1"/>
        <v>55308</v>
      </c>
      <c r="I10" s="106">
        <v>55308</v>
      </c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127"/>
    </row>
    <row r="11" ht="22.8" customHeight="1" spans="1:40">
      <c r="A11" s="68"/>
      <c r="B11" s="112" t="s">
        <v>157</v>
      </c>
      <c r="C11" s="112" t="s">
        <v>161</v>
      </c>
      <c r="D11" s="54">
        <v>506006</v>
      </c>
      <c r="E11" s="118" t="s">
        <v>162</v>
      </c>
      <c r="F11" s="44">
        <v>704122</v>
      </c>
      <c r="G11" s="44">
        <f t="shared" si="0"/>
        <v>704122</v>
      </c>
      <c r="H11" s="44">
        <f t="shared" si="1"/>
        <v>704122</v>
      </c>
      <c r="I11" s="106">
        <v>704122</v>
      </c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127"/>
    </row>
    <row r="12" ht="22.8" customHeight="1" spans="1:40">
      <c r="A12" s="68"/>
      <c r="B12" s="112" t="s">
        <v>157</v>
      </c>
      <c r="C12" s="112" t="s">
        <v>163</v>
      </c>
      <c r="D12" s="54">
        <v>506006</v>
      </c>
      <c r="E12" s="118" t="s">
        <v>164</v>
      </c>
      <c r="F12" s="44">
        <v>181251.52</v>
      </c>
      <c r="G12" s="44">
        <f t="shared" si="0"/>
        <v>181251.52</v>
      </c>
      <c r="H12" s="44">
        <f t="shared" si="1"/>
        <v>181251.52</v>
      </c>
      <c r="I12" s="106">
        <v>181251.52</v>
      </c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127"/>
    </row>
    <row r="13" ht="22.8" customHeight="1" spans="1:40">
      <c r="A13" s="68"/>
      <c r="B13" s="112" t="s">
        <v>157</v>
      </c>
      <c r="C13" s="112" t="s">
        <v>165</v>
      </c>
      <c r="D13" s="54">
        <v>506006</v>
      </c>
      <c r="E13" s="118" t="s">
        <v>166</v>
      </c>
      <c r="F13" s="44">
        <v>87227.29</v>
      </c>
      <c r="G13" s="44">
        <f t="shared" si="0"/>
        <v>87227.29</v>
      </c>
      <c r="H13" s="44">
        <f t="shared" si="1"/>
        <v>87227.29</v>
      </c>
      <c r="I13" s="106">
        <v>87227.29</v>
      </c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127"/>
    </row>
    <row r="14" ht="22.8" customHeight="1" spans="1:40">
      <c r="A14" s="68"/>
      <c r="B14" s="112" t="s">
        <v>157</v>
      </c>
      <c r="C14" s="112" t="s">
        <v>95</v>
      </c>
      <c r="D14" s="54">
        <v>506006</v>
      </c>
      <c r="E14" s="118" t="s">
        <v>167</v>
      </c>
      <c r="F14" s="44">
        <v>24528.22</v>
      </c>
      <c r="G14" s="44">
        <f t="shared" si="0"/>
        <v>24528.22</v>
      </c>
      <c r="H14" s="44">
        <f t="shared" si="1"/>
        <v>24528.22</v>
      </c>
      <c r="I14" s="106">
        <v>24528.22</v>
      </c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127"/>
    </row>
    <row r="15" ht="22.8" customHeight="1" spans="1:40">
      <c r="A15" s="68"/>
      <c r="B15" s="112" t="s">
        <v>157</v>
      </c>
      <c r="C15" s="112" t="s">
        <v>168</v>
      </c>
      <c r="D15" s="54">
        <v>506006</v>
      </c>
      <c r="E15" s="118" t="s">
        <v>169</v>
      </c>
      <c r="F15" s="44">
        <v>15859.51</v>
      </c>
      <c r="G15" s="44">
        <f t="shared" si="0"/>
        <v>15859.51</v>
      </c>
      <c r="H15" s="44">
        <f t="shared" si="1"/>
        <v>15859.51</v>
      </c>
      <c r="I15" s="106">
        <v>15859.51</v>
      </c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127"/>
    </row>
    <row r="16" ht="22.8" customHeight="1" spans="1:40">
      <c r="A16" s="68"/>
      <c r="B16" s="112" t="s">
        <v>157</v>
      </c>
      <c r="C16" s="112" t="s">
        <v>170</v>
      </c>
      <c r="D16" s="54">
        <v>506006</v>
      </c>
      <c r="E16" s="118" t="s">
        <v>103</v>
      </c>
      <c r="F16" s="44">
        <v>135938.64</v>
      </c>
      <c r="G16" s="44">
        <f t="shared" si="0"/>
        <v>135938.64</v>
      </c>
      <c r="H16" s="44">
        <f t="shared" si="1"/>
        <v>135938.64</v>
      </c>
      <c r="I16" s="106">
        <v>135938.64</v>
      </c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127"/>
    </row>
    <row r="17" ht="22.8" customHeight="1" spans="1:40">
      <c r="A17" s="68"/>
      <c r="B17" s="113" t="s">
        <v>157</v>
      </c>
      <c r="C17" s="113" t="s">
        <v>171</v>
      </c>
      <c r="D17" s="114">
        <v>506006</v>
      </c>
      <c r="E17" s="119" t="s">
        <v>172</v>
      </c>
      <c r="F17" s="120">
        <v>262440</v>
      </c>
      <c r="G17" s="44">
        <f t="shared" si="0"/>
        <v>262440</v>
      </c>
      <c r="H17" s="44">
        <f t="shared" si="1"/>
        <v>262440</v>
      </c>
      <c r="I17" s="106">
        <v>262440</v>
      </c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127"/>
    </row>
    <row r="18" ht="29" customHeight="1" spans="1:40">
      <c r="A18" s="68"/>
      <c r="B18" s="112" t="s">
        <v>173</v>
      </c>
      <c r="C18" s="112"/>
      <c r="D18" s="54">
        <v>506006</v>
      </c>
      <c r="E18" s="100" t="s">
        <v>174</v>
      </c>
      <c r="F18" s="44">
        <v>251884.1</v>
      </c>
      <c r="G18" s="44">
        <f t="shared" si="0"/>
        <v>251884.1</v>
      </c>
      <c r="H18" s="44">
        <f t="shared" si="1"/>
        <v>251884.1</v>
      </c>
      <c r="I18" s="106">
        <v>151884.1</v>
      </c>
      <c r="J18" s="122">
        <v>100000</v>
      </c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127"/>
    </row>
    <row r="19" ht="29" customHeight="1" spans="1:40">
      <c r="A19" s="115"/>
      <c r="B19" s="112" t="s">
        <v>173</v>
      </c>
      <c r="C19" s="112" t="s">
        <v>102</v>
      </c>
      <c r="D19" s="54">
        <v>506006</v>
      </c>
      <c r="E19" s="118" t="s">
        <v>175</v>
      </c>
      <c r="F19" s="121">
        <v>31090</v>
      </c>
      <c r="G19" s="44">
        <f t="shared" si="0"/>
        <v>31090</v>
      </c>
      <c r="H19" s="44">
        <f t="shared" ref="H19:H32" si="2">I19+J19</f>
        <v>31090</v>
      </c>
      <c r="I19" s="106">
        <v>31090</v>
      </c>
      <c r="J19" s="122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85"/>
    </row>
    <row r="20" ht="29" customHeight="1" spans="2:39">
      <c r="B20" s="112" t="s">
        <v>173</v>
      </c>
      <c r="C20" s="112" t="s">
        <v>86</v>
      </c>
      <c r="D20" s="54">
        <v>506006</v>
      </c>
      <c r="E20" s="118" t="s">
        <v>176</v>
      </c>
      <c r="F20" s="122">
        <v>1000</v>
      </c>
      <c r="G20" s="44">
        <f t="shared" si="0"/>
        <v>1000</v>
      </c>
      <c r="H20" s="44">
        <f t="shared" si="2"/>
        <v>1000</v>
      </c>
      <c r="I20" s="106">
        <v>1000</v>
      </c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</row>
    <row r="21" ht="29" customHeight="1" spans="2:39">
      <c r="B21" s="112" t="s">
        <v>173</v>
      </c>
      <c r="C21" s="112" t="s">
        <v>161</v>
      </c>
      <c r="D21" s="54">
        <v>506006</v>
      </c>
      <c r="E21" s="118" t="s">
        <v>177</v>
      </c>
      <c r="F21" s="122">
        <v>110000</v>
      </c>
      <c r="G21" s="44">
        <f t="shared" si="0"/>
        <v>110000</v>
      </c>
      <c r="H21" s="44">
        <f t="shared" si="2"/>
        <v>110000</v>
      </c>
      <c r="I21" s="106">
        <v>10000</v>
      </c>
      <c r="J21" s="122">
        <v>100000</v>
      </c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</row>
    <row r="22" ht="29" customHeight="1" spans="2:39">
      <c r="B22" s="112" t="s">
        <v>173</v>
      </c>
      <c r="C22" s="112" t="s">
        <v>95</v>
      </c>
      <c r="D22" s="54">
        <v>506006</v>
      </c>
      <c r="E22" s="118" t="s">
        <v>178</v>
      </c>
      <c r="F22" s="122">
        <v>25000</v>
      </c>
      <c r="G22" s="44">
        <f t="shared" si="0"/>
        <v>25000</v>
      </c>
      <c r="H22" s="44">
        <f t="shared" si="2"/>
        <v>25000</v>
      </c>
      <c r="I22" s="106">
        <v>25000</v>
      </c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</row>
    <row r="23" ht="29" customHeight="1" spans="2:39">
      <c r="B23" s="112" t="s">
        <v>173</v>
      </c>
      <c r="C23" s="112" t="s">
        <v>170</v>
      </c>
      <c r="D23" s="54">
        <v>506006</v>
      </c>
      <c r="E23" s="118" t="s">
        <v>179</v>
      </c>
      <c r="F23" s="122">
        <v>3000</v>
      </c>
      <c r="G23" s="44">
        <f t="shared" si="0"/>
        <v>3000</v>
      </c>
      <c r="H23" s="44">
        <f t="shared" si="2"/>
        <v>3000</v>
      </c>
      <c r="I23" s="106">
        <v>3000</v>
      </c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</row>
    <row r="24" ht="29" customHeight="1" spans="2:39">
      <c r="B24" s="112" t="s">
        <v>173</v>
      </c>
      <c r="C24" s="112" t="s">
        <v>180</v>
      </c>
      <c r="D24" s="54">
        <v>506006</v>
      </c>
      <c r="E24" s="118" t="s">
        <v>181</v>
      </c>
      <c r="F24" s="122">
        <v>1000</v>
      </c>
      <c r="G24" s="44">
        <f t="shared" si="0"/>
        <v>1000</v>
      </c>
      <c r="H24" s="44">
        <f t="shared" si="2"/>
        <v>1000</v>
      </c>
      <c r="I24" s="56">
        <v>1000</v>
      </c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</row>
    <row r="25" ht="29" customHeight="1" spans="2:39">
      <c r="B25" s="112" t="s">
        <v>173</v>
      </c>
      <c r="C25" s="112" t="s">
        <v>182</v>
      </c>
      <c r="D25" s="54">
        <v>506006</v>
      </c>
      <c r="E25" s="118" t="s">
        <v>183</v>
      </c>
      <c r="F25" s="122">
        <v>20365</v>
      </c>
      <c r="G25" s="44">
        <f t="shared" si="0"/>
        <v>20365</v>
      </c>
      <c r="H25" s="44">
        <f t="shared" si="2"/>
        <v>20365</v>
      </c>
      <c r="I25" s="106">
        <v>20365</v>
      </c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122"/>
    </row>
    <row r="26" ht="29" customHeight="1" spans="2:39">
      <c r="B26" s="112" t="s">
        <v>173</v>
      </c>
      <c r="C26" s="112" t="s">
        <v>184</v>
      </c>
      <c r="D26" s="54">
        <v>506006</v>
      </c>
      <c r="E26" s="118" t="s">
        <v>185</v>
      </c>
      <c r="F26" s="122">
        <v>22656.44</v>
      </c>
      <c r="G26" s="44">
        <f t="shared" si="0"/>
        <v>22656.44</v>
      </c>
      <c r="H26" s="44">
        <f t="shared" si="2"/>
        <v>22656.44</v>
      </c>
      <c r="I26" s="106">
        <v>22656.44</v>
      </c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  <c r="AI26" s="122"/>
      <c r="AJ26" s="122"/>
      <c r="AK26" s="122"/>
      <c r="AL26" s="122"/>
      <c r="AM26" s="122"/>
    </row>
    <row r="27" ht="29" customHeight="1" spans="2:39">
      <c r="B27" s="112" t="s">
        <v>173</v>
      </c>
      <c r="C27" s="112" t="s">
        <v>186</v>
      </c>
      <c r="D27" s="54">
        <v>506006</v>
      </c>
      <c r="E27" s="118" t="s">
        <v>187</v>
      </c>
      <c r="F27" s="122">
        <v>11201.76</v>
      </c>
      <c r="G27" s="44">
        <f t="shared" si="0"/>
        <v>11201.76</v>
      </c>
      <c r="H27" s="44">
        <f t="shared" si="2"/>
        <v>11201.76</v>
      </c>
      <c r="I27" s="106">
        <v>11201.76</v>
      </c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2"/>
      <c r="AL27" s="122"/>
      <c r="AM27" s="122"/>
    </row>
    <row r="28" ht="29" customHeight="1" spans="2:39">
      <c r="B28" s="112" t="s">
        <v>173</v>
      </c>
      <c r="C28" s="112" t="s">
        <v>188</v>
      </c>
      <c r="D28" s="54">
        <v>506006</v>
      </c>
      <c r="E28" s="118" t="s">
        <v>189</v>
      </c>
      <c r="F28" s="122">
        <v>3000</v>
      </c>
      <c r="G28" s="44">
        <f t="shared" si="0"/>
        <v>3000</v>
      </c>
      <c r="H28" s="44">
        <f t="shared" si="2"/>
        <v>3000</v>
      </c>
      <c r="I28" s="106">
        <v>3000</v>
      </c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  <c r="AL28" s="122"/>
      <c r="AM28" s="122"/>
    </row>
    <row r="29" ht="29" customHeight="1" spans="2:39">
      <c r="B29" s="112" t="s">
        <v>173</v>
      </c>
      <c r="C29" s="112" t="s">
        <v>171</v>
      </c>
      <c r="D29" s="54">
        <v>506006</v>
      </c>
      <c r="E29" s="118" t="s">
        <v>190</v>
      </c>
      <c r="F29" s="122">
        <v>23570.9</v>
      </c>
      <c r="G29" s="44">
        <f t="shared" si="0"/>
        <v>23570.9</v>
      </c>
      <c r="H29" s="44">
        <f t="shared" si="2"/>
        <v>23570.9</v>
      </c>
      <c r="I29" s="106">
        <v>23570.9</v>
      </c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</row>
    <row r="30" ht="29" customHeight="1" spans="2:39">
      <c r="B30" s="112" t="s">
        <v>191</v>
      </c>
      <c r="C30" s="112"/>
      <c r="D30" s="54">
        <v>506006</v>
      </c>
      <c r="E30" s="100" t="s">
        <v>192</v>
      </c>
      <c r="F30" s="122">
        <v>28305.55</v>
      </c>
      <c r="G30" s="44">
        <f t="shared" si="0"/>
        <v>28305.55</v>
      </c>
      <c r="H30" s="44">
        <f t="shared" si="2"/>
        <v>28305.55</v>
      </c>
      <c r="I30" s="106">
        <v>28305.55</v>
      </c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</row>
    <row r="31" ht="29" customHeight="1" spans="2:39">
      <c r="B31" s="112" t="s">
        <v>191</v>
      </c>
      <c r="C31" s="112" t="s">
        <v>86</v>
      </c>
      <c r="D31" s="54">
        <v>506006</v>
      </c>
      <c r="E31" s="118" t="s">
        <v>193</v>
      </c>
      <c r="F31" s="122">
        <v>25852</v>
      </c>
      <c r="G31" s="44">
        <f t="shared" si="0"/>
        <v>25852</v>
      </c>
      <c r="H31" s="44">
        <f t="shared" si="2"/>
        <v>25852</v>
      </c>
      <c r="I31" s="106">
        <v>25852</v>
      </c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  <c r="AL31" s="122"/>
      <c r="AM31" s="122"/>
    </row>
    <row r="32" ht="29" customHeight="1" spans="2:39">
      <c r="B32" s="112" t="s">
        <v>191</v>
      </c>
      <c r="C32" s="112" t="s">
        <v>161</v>
      </c>
      <c r="D32" s="54">
        <v>506006</v>
      </c>
      <c r="E32" s="118" t="s">
        <v>194</v>
      </c>
      <c r="F32" s="122">
        <v>2453.55</v>
      </c>
      <c r="G32" s="44">
        <f t="shared" si="0"/>
        <v>2453.55</v>
      </c>
      <c r="H32" s="44">
        <f t="shared" si="2"/>
        <v>2453.55</v>
      </c>
      <c r="I32" s="106">
        <v>2453.55</v>
      </c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"/>
  <sheetViews>
    <sheetView workbookViewId="0">
      <selection activeCell="E7" sqref="E7"/>
    </sheetView>
  </sheetViews>
  <sheetFormatPr defaultColWidth="10" defaultRowHeight="13.5"/>
  <cols>
    <col min="1" max="1" width="1.53333333333333" style="76" customWidth="1"/>
    <col min="2" max="4" width="6.15" style="76" customWidth="1"/>
    <col min="5" max="5" width="16.825" style="76" customWidth="1"/>
    <col min="6" max="6" width="41.0333333333333" style="76" customWidth="1"/>
    <col min="7" max="7" width="16.4083333333333" style="76" customWidth="1"/>
    <col min="8" max="8" width="16.625" style="76" customWidth="1"/>
    <col min="9" max="9" width="16.4083333333333" style="76" customWidth="1"/>
    <col min="10" max="10" width="1.53333333333333" style="76" customWidth="1"/>
    <col min="11" max="11" width="9.76666666666667" style="76" customWidth="1"/>
    <col min="12" max="16384" width="10" style="76"/>
  </cols>
  <sheetData>
    <row r="1" s="76" customFormat="1" ht="14.3" customHeight="1" spans="1:10">
      <c r="A1" s="79"/>
      <c r="B1" s="77"/>
      <c r="C1" s="77"/>
      <c r="D1" s="77"/>
      <c r="E1" s="78"/>
      <c r="F1" s="78"/>
      <c r="G1" s="102" t="s">
        <v>195</v>
      </c>
      <c r="H1" s="102"/>
      <c r="I1" s="102"/>
      <c r="J1" s="107"/>
    </row>
    <row r="2" s="76" customFormat="1" ht="19.9" customHeight="1" spans="1:10">
      <c r="A2" s="79"/>
      <c r="B2" s="80" t="s">
        <v>196</v>
      </c>
      <c r="C2" s="80"/>
      <c r="D2" s="80"/>
      <c r="E2" s="80"/>
      <c r="F2" s="80"/>
      <c r="G2" s="80"/>
      <c r="H2" s="80"/>
      <c r="I2" s="80"/>
      <c r="J2" s="107" t="s">
        <v>3</v>
      </c>
    </row>
    <row r="3" s="76" customFormat="1" ht="17.05" customHeight="1" spans="1:10">
      <c r="A3" s="81"/>
      <c r="B3" s="82" t="s">
        <v>5</v>
      </c>
      <c r="C3" s="82"/>
      <c r="D3" s="82"/>
      <c r="E3" s="82"/>
      <c r="F3" s="82"/>
      <c r="G3" s="81"/>
      <c r="H3" s="103"/>
      <c r="I3" s="92" t="s">
        <v>6</v>
      </c>
      <c r="J3" s="107"/>
    </row>
    <row r="4" s="76" customFormat="1" ht="21.35" customHeight="1" spans="1:10">
      <c r="A4" s="85"/>
      <c r="B4" s="84" t="s">
        <v>9</v>
      </c>
      <c r="C4" s="84"/>
      <c r="D4" s="84"/>
      <c r="E4" s="84"/>
      <c r="F4" s="84"/>
      <c r="G4" s="84" t="s">
        <v>59</v>
      </c>
      <c r="H4" s="104" t="s">
        <v>197</v>
      </c>
      <c r="I4" s="104" t="s">
        <v>149</v>
      </c>
      <c r="J4" s="96"/>
    </row>
    <row r="5" s="76" customFormat="1" ht="21.35" customHeight="1" spans="1:10">
      <c r="A5" s="85"/>
      <c r="B5" s="84" t="s">
        <v>81</v>
      </c>
      <c r="C5" s="84"/>
      <c r="D5" s="84"/>
      <c r="E5" s="84" t="s">
        <v>70</v>
      </c>
      <c r="F5" s="84" t="s">
        <v>71</v>
      </c>
      <c r="G5" s="84"/>
      <c r="H5" s="104"/>
      <c r="I5" s="104"/>
      <c r="J5" s="96"/>
    </row>
    <row r="6" s="76" customFormat="1" ht="21.35" customHeight="1" spans="1:10">
      <c r="A6" s="98"/>
      <c r="B6" s="84" t="s">
        <v>82</v>
      </c>
      <c r="C6" s="84" t="s">
        <v>83</v>
      </c>
      <c r="D6" s="84" t="s">
        <v>84</v>
      </c>
      <c r="E6" s="84"/>
      <c r="F6" s="84"/>
      <c r="G6" s="84"/>
      <c r="H6" s="104"/>
      <c r="I6" s="104"/>
      <c r="J6" s="108"/>
    </row>
    <row r="7" s="76" customFormat="1" ht="19.9" customHeight="1" spans="1:10">
      <c r="A7" s="99"/>
      <c r="B7" s="84"/>
      <c r="C7" s="84"/>
      <c r="D7" s="84"/>
      <c r="E7" s="84">
        <v>506006</v>
      </c>
      <c r="F7" s="84" t="s">
        <v>72</v>
      </c>
      <c r="G7" s="105">
        <v>2120256.83</v>
      </c>
      <c r="H7" s="105">
        <v>2120256.83</v>
      </c>
      <c r="I7" s="93"/>
      <c r="J7" s="109"/>
    </row>
    <row r="8" s="76" customFormat="1" ht="19.9" customHeight="1" spans="1:10">
      <c r="A8" s="98"/>
      <c r="B8" s="100" t="s">
        <v>198</v>
      </c>
      <c r="C8" s="101"/>
      <c r="D8" s="101"/>
      <c r="E8" s="54">
        <v>506006</v>
      </c>
      <c r="F8" s="100" t="s">
        <v>85</v>
      </c>
      <c r="G8" s="106">
        <v>212142.13</v>
      </c>
      <c r="H8" s="106">
        <v>212142.13</v>
      </c>
      <c r="I8" s="94"/>
      <c r="J8" s="107"/>
    </row>
    <row r="9" s="76" customFormat="1" ht="19.9" customHeight="1" spans="1:10">
      <c r="A9" s="98"/>
      <c r="B9" s="100" t="s">
        <v>198</v>
      </c>
      <c r="C9" s="101" t="s">
        <v>86</v>
      </c>
      <c r="D9" s="101"/>
      <c r="E9" s="54">
        <v>506006</v>
      </c>
      <c r="F9" s="100" t="s">
        <v>87</v>
      </c>
      <c r="G9" s="106">
        <v>212142.13</v>
      </c>
      <c r="H9" s="106">
        <v>212142.13</v>
      </c>
      <c r="I9" s="94"/>
      <c r="J9" s="107"/>
    </row>
    <row r="10" s="76" customFormat="1" ht="19.9" customHeight="1" spans="1:10">
      <c r="A10" s="98"/>
      <c r="B10" s="100" t="s">
        <v>198</v>
      </c>
      <c r="C10" s="101" t="s">
        <v>86</v>
      </c>
      <c r="D10" s="101" t="s">
        <v>88</v>
      </c>
      <c r="E10" s="54">
        <v>506006</v>
      </c>
      <c r="F10" s="100" t="s">
        <v>89</v>
      </c>
      <c r="G10" s="106">
        <v>30890.61</v>
      </c>
      <c r="H10" s="106">
        <v>30890.61</v>
      </c>
      <c r="I10" s="94"/>
      <c r="J10" s="108"/>
    </row>
    <row r="11" s="76" customFormat="1" ht="19.9" customHeight="1" spans="1:10">
      <c r="A11" s="98"/>
      <c r="B11" s="100" t="s">
        <v>198</v>
      </c>
      <c r="C11" s="101" t="s">
        <v>86</v>
      </c>
      <c r="D11" s="101" t="s">
        <v>86</v>
      </c>
      <c r="E11" s="54">
        <v>506006</v>
      </c>
      <c r="F11" s="100" t="s">
        <v>90</v>
      </c>
      <c r="G11" s="106">
        <v>181251.52</v>
      </c>
      <c r="H11" s="106">
        <v>181251.52</v>
      </c>
      <c r="I11" s="94"/>
      <c r="J11" s="108"/>
    </row>
    <row r="12" s="76" customFormat="1" ht="19.9" customHeight="1" spans="1:10">
      <c r="A12" s="98"/>
      <c r="B12" s="100" t="s">
        <v>199</v>
      </c>
      <c r="C12" s="101"/>
      <c r="D12" s="101"/>
      <c r="E12" s="54">
        <v>506006</v>
      </c>
      <c r="F12" s="100" t="s">
        <v>91</v>
      </c>
      <c r="G12" s="106">
        <v>1772176.06</v>
      </c>
      <c r="H12" s="106">
        <v>1772176.06</v>
      </c>
      <c r="I12" s="94"/>
      <c r="J12" s="108"/>
    </row>
    <row r="13" s="76" customFormat="1" ht="19.9" customHeight="1" spans="1:10">
      <c r="A13" s="98"/>
      <c r="B13" s="100" t="s">
        <v>199</v>
      </c>
      <c r="C13" s="101" t="s">
        <v>92</v>
      </c>
      <c r="D13" s="101"/>
      <c r="E13" s="54">
        <v>506006</v>
      </c>
      <c r="F13" s="100" t="s">
        <v>93</v>
      </c>
      <c r="G13" s="106">
        <v>1671748.77</v>
      </c>
      <c r="H13" s="106">
        <v>1671748.77</v>
      </c>
      <c r="I13" s="94"/>
      <c r="J13" s="108"/>
    </row>
    <row r="14" s="76" customFormat="1" ht="19.9" customHeight="1" spans="1:10">
      <c r="A14" s="98"/>
      <c r="B14" s="100" t="s">
        <v>199</v>
      </c>
      <c r="C14" s="101" t="s">
        <v>92</v>
      </c>
      <c r="D14" s="101" t="s">
        <v>86</v>
      </c>
      <c r="E14" s="54">
        <v>506006</v>
      </c>
      <c r="F14" s="100" t="s">
        <v>94</v>
      </c>
      <c r="G14" s="106">
        <v>1671748.77</v>
      </c>
      <c r="H14" s="106">
        <v>1671748.77</v>
      </c>
      <c r="I14" s="94"/>
      <c r="J14" s="108"/>
    </row>
    <row r="15" s="76" customFormat="1" ht="19.9" customHeight="1" spans="1:10">
      <c r="A15" s="98"/>
      <c r="B15" s="100" t="s">
        <v>199</v>
      </c>
      <c r="C15" s="101" t="s">
        <v>95</v>
      </c>
      <c r="D15" s="101"/>
      <c r="E15" s="54">
        <v>506006</v>
      </c>
      <c r="F15" s="100" t="s">
        <v>96</v>
      </c>
      <c r="G15" s="106">
        <v>100427.29</v>
      </c>
      <c r="H15" s="106">
        <v>100427.29</v>
      </c>
      <c r="I15" s="94"/>
      <c r="J15" s="108"/>
    </row>
    <row r="16" s="76" customFormat="1" ht="19.9" customHeight="1" spans="1:10">
      <c r="A16" s="98"/>
      <c r="B16" s="100" t="s">
        <v>199</v>
      </c>
      <c r="C16" s="101" t="s">
        <v>95</v>
      </c>
      <c r="D16" s="101" t="s">
        <v>88</v>
      </c>
      <c r="E16" s="54">
        <v>506006</v>
      </c>
      <c r="F16" s="100" t="s">
        <v>97</v>
      </c>
      <c r="G16" s="106">
        <v>87227.29</v>
      </c>
      <c r="H16" s="106">
        <v>87227.29</v>
      </c>
      <c r="I16" s="94"/>
      <c r="J16" s="108"/>
    </row>
    <row r="17" s="76" customFormat="1" ht="19.9" customHeight="1" spans="1:10">
      <c r="A17" s="98"/>
      <c r="B17" s="100" t="s">
        <v>199</v>
      </c>
      <c r="C17" s="101" t="s">
        <v>95</v>
      </c>
      <c r="D17" s="101" t="s">
        <v>98</v>
      </c>
      <c r="E17" s="54">
        <v>506006</v>
      </c>
      <c r="F17" s="100" t="s">
        <v>99</v>
      </c>
      <c r="G17" s="106">
        <v>13200</v>
      </c>
      <c r="H17" s="106">
        <v>13200</v>
      </c>
      <c r="I17" s="94"/>
      <c r="J17" s="108"/>
    </row>
    <row r="18" s="76" customFormat="1" ht="19.9" customHeight="1" spans="1:10">
      <c r="A18" s="98"/>
      <c r="B18" s="100" t="s">
        <v>200</v>
      </c>
      <c r="C18" s="101"/>
      <c r="D18" s="101"/>
      <c r="E18" s="54">
        <v>506006</v>
      </c>
      <c r="F18" s="100" t="s">
        <v>100</v>
      </c>
      <c r="G18" s="106">
        <v>135938.64</v>
      </c>
      <c r="H18" s="106">
        <v>135938.64</v>
      </c>
      <c r="I18" s="94"/>
      <c r="J18" s="108"/>
    </row>
    <row r="19" s="76" customFormat="1" ht="19.9" customHeight="1" spans="1:10">
      <c r="A19" s="98"/>
      <c r="B19" s="100" t="s">
        <v>200</v>
      </c>
      <c r="C19" s="101" t="s">
        <v>88</v>
      </c>
      <c r="D19" s="101"/>
      <c r="E19" s="54">
        <v>506006</v>
      </c>
      <c r="F19" s="100" t="s">
        <v>101</v>
      </c>
      <c r="G19" s="106">
        <v>135938.64</v>
      </c>
      <c r="H19" s="106">
        <v>135938.64</v>
      </c>
      <c r="I19" s="94"/>
      <c r="J19" s="108"/>
    </row>
    <row r="20" s="76" customFormat="1" ht="19.9" customHeight="1" spans="1:10">
      <c r="A20" s="98"/>
      <c r="B20" s="100" t="s">
        <v>200</v>
      </c>
      <c r="C20" s="101" t="s">
        <v>88</v>
      </c>
      <c r="D20" s="101" t="s">
        <v>102</v>
      </c>
      <c r="E20" s="54">
        <v>506006</v>
      </c>
      <c r="F20" s="100" t="s">
        <v>103</v>
      </c>
      <c r="G20" s="106">
        <v>135938.64</v>
      </c>
      <c r="H20" s="106">
        <v>135938.64</v>
      </c>
      <c r="I20" s="94"/>
      <c r="J20" s="108"/>
    </row>
    <row r="21" s="76" customFormat="1" ht="19.9" customHeight="1" spans="1:10">
      <c r="A21" s="98"/>
      <c r="B21" s="88"/>
      <c r="C21" s="88"/>
      <c r="D21" s="88"/>
      <c r="E21" s="88"/>
      <c r="F21" s="95"/>
      <c r="G21" s="94"/>
      <c r="H21" s="94"/>
      <c r="I21" s="94"/>
      <c r="J21" s="108"/>
    </row>
    <row r="22" s="76" customFormat="1" ht="19.9" customHeight="1" spans="1:10">
      <c r="A22" s="98"/>
      <c r="B22" s="88"/>
      <c r="C22" s="88"/>
      <c r="D22" s="88"/>
      <c r="E22" s="88"/>
      <c r="F22" s="95"/>
      <c r="G22" s="94"/>
      <c r="H22" s="94"/>
      <c r="I22" s="94"/>
      <c r="J22" s="108"/>
    </row>
    <row r="23" s="76" customFormat="1" ht="19.9" customHeight="1" spans="1:10">
      <c r="A23" s="98"/>
      <c r="B23" s="88"/>
      <c r="C23" s="88"/>
      <c r="D23" s="88"/>
      <c r="E23" s="88"/>
      <c r="F23" s="95"/>
      <c r="G23" s="94"/>
      <c r="H23" s="94"/>
      <c r="I23" s="94"/>
      <c r="J23" s="108"/>
    </row>
    <row r="24" s="76" customFormat="1" ht="19.9" customHeight="1" spans="1:10">
      <c r="A24" s="98"/>
      <c r="B24" s="88"/>
      <c r="C24" s="88"/>
      <c r="D24" s="88"/>
      <c r="E24" s="88"/>
      <c r="F24" s="95"/>
      <c r="G24" s="94"/>
      <c r="H24" s="94"/>
      <c r="I24" s="94"/>
      <c r="J24" s="108"/>
    </row>
    <row r="25" s="76" customFormat="1" ht="19.9" customHeight="1" spans="1:10">
      <c r="A25" s="98"/>
      <c r="B25" s="88"/>
      <c r="C25" s="88"/>
      <c r="D25" s="88"/>
      <c r="E25" s="88"/>
      <c r="F25" s="95"/>
      <c r="G25" s="94"/>
      <c r="H25" s="94"/>
      <c r="I25" s="94"/>
      <c r="J25" s="108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selection activeCell="F12" sqref="F12"/>
    </sheetView>
  </sheetViews>
  <sheetFormatPr defaultColWidth="10" defaultRowHeight="13.5"/>
  <cols>
    <col min="1" max="1" width="1.53333333333333" style="76" customWidth="1"/>
    <col min="2" max="3" width="6.15" style="76" customWidth="1"/>
    <col min="4" max="4" width="16.4083333333333" style="76" customWidth="1"/>
    <col min="5" max="5" width="41.0333333333333" style="76" customWidth="1"/>
    <col min="6" max="8" width="16.4083333333333" style="76" customWidth="1"/>
    <col min="9" max="9" width="1.53333333333333" style="76" customWidth="1"/>
    <col min="10" max="16384" width="10" style="76"/>
  </cols>
  <sheetData>
    <row r="1" s="76" customFormat="1" ht="14.3" customHeight="1" spans="1:9">
      <c r="A1" s="77"/>
      <c r="B1" s="77"/>
      <c r="C1" s="77"/>
      <c r="D1" s="78"/>
      <c r="E1" s="78"/>
      <c r="F1" s="79"/>
      <c r="G1" s="79"/>
      <c r="H1" s="91" t="s">
        <v>201</v>
      </c>
      <c r="I1" s="96"/>
    </row>
    <row r="2" s="76" customFormat="1" ht="19.9" customHeight="1" spans="1:9">
      <c r="A2" s="79"/>
      <c r="B2" s="80" t="s">
        <v>202</v>
      </c>
      <c r="C2" s="80"/>
      <c r="D2" s="80"/>
      <c r="E2" s="80"/>
      <c r="F2" s="80"/>
      <c r="G2" s="80"/>
      <c r="H2" s="80"/>
      <c r="I2" s="96"/>
    </row>
    <row r="3" s="76" customFormat="1" ht="17.05" customHeight="1" spans="1:9">
      <c r="A3" s="81"/>
      <c r="B3" s="82" t="s">
        <v>5</v>
      </c>
      <c r="C3" s="82"/>
      <c r="D3" s="82"/>
      <c r="E3" s="82"/>
      <c r="G3" s="81"/>
      <c r="H3" s="92" t="s">
        <v>6</v>
      </c>
      <c r="I3" s="96"/>
    </row>
    <row r="4" s="76" customFormat="1" ht="21.35" customHeight="1" spans="1:9">
      <c r="A4" s="83"/>
      <c r="B4" s="84" t="s">
        <v>9</v>
      </c>
      <c r="C4" s="84"/>
      <c r="D4" s="84"/>
      <c r="E4" s="84"/>
      <c r="F4" s="84" t="s">
        <v>77</v>
      </c>
      <c r="G4" s="84"/>
      <c r="H4" s="84"/>
      <c r="I4" s="96"/>
    </row>
    <row r="5" s="76" customFormat="1" ht="21.35" customHeight="1" spans="1:9">
      <c r="A5" s="83"/>
      <c r="B5" s="84" t="s">
        <v>81</v>
      </c>
      <c r="C5" s="84"/>
      <c r="D5" s="84" t="s">
        <v>70</v>
      </c>
      <c r="E5" s="84" t="s">
        <v>71</v>
      </c>
      <c r="F5" s="84" t="s">
        <v>59</v>
      </c>
      <c r="G5" s="84" t="s">
        <v>203</v>
      </c>
      <c r="H5" s="84" t="s">
        <v>204</v>
      </c>
      <c r="I5" s="96"/>
    </row>
    <row r="6" s="76" customFormat="1" ht="21.35" customHeight="1" spans="1:9">
      <c r="A6" s="85"/>
      <c r="B6" s="84" t="s">
        <v>82</v>
      </c>
      <c r="C6" s="84" t="s">
        <v>83</v>
      </c>
      <c r="D6" s="84"/>
      <c r="E6" s="84"/>
      <c r="F6" s="84"/>
      <c r="G6" s="84"/>
      <c r="H6" s="84"/>
      <c r="I6" s="96"/>
    </row>
    <row r="7" s="76" customFormat="1" ht="30" customHeight="1" spans="1:9">
      <c r="A7" s="83"/>
      <c r="B7" s="84"/>
      <c r="C7" s="84"/>
      <c r="D7" s="84">
        <v>506006</v>
      </c>
      <c r="E7" s="84" t="s">
        <v>72</v>
      </c>
      <c r="F7" s="93">
        <f>F8+F11</f>
        <v>2020256.83</v>
      </c>
      <c r="G7" s="93">
        <f>G8+G11</f>
        <v>1868372.73</v>
      </c>
      <c r="H7" s="93">
        <f>H8+H11</f>
        <v>151884.1</v>
      </c>
      <c r="I7" s="96"/>
    </row>
    <row r="8" s="76" customFormat="1" ht="30" customHeight="1" spans="1:9">
      <c r="A8" s="83"/>
      <c r="B8" s="86">
        <v>505</v>
      </c>
      <c r="C8" s="87"/>
      <c r="D8" s="84">
        <v>506006</v>
      </c>
      <c r="E8" s="45" t="s">
        <v>205</v>
      </c>
      <c r="F8" s="94">
        <f>F9+F10</f>
        <v>1991951.28</v>
      </c>
      <c r="G8" s="94">
        <f>G9+G10</f>
        <v>1840067.18</v>
      </c>
      <c r="H8" s="94">
        <f>H9+H10</f>
        <v>151884.1</v>
      </c>
      <c r="I8" s="96"/>
    </row>
    <row r="9" s="76" customFormat="1" ht="30" customHeight="1" spans="1:9">
      <c r="A9" s="83"/>
      <c r="B9" s="86">
        <v>505</v>
      </c>
      <c r="C9" s="87" t="s">
        <v>102</v>
      </c>
      <c r="D9" s="84">
        <v>506006</v>
      </c>
      <c r="E9" s="95" t="s">
        <v>158</v>
      </c>
      <c r="F9" s="94">
        <v>1840067.18</v>
      </c>
      <c r="G9" s="94">
        <v>1840067.18</v>
      </c>
      <c r="H9" s="94"/>
      <c r="I9" s="96"/>
    </row>
    <row r="10" s="76" customFormat="1" ht="30" customHeight="1" spans="1:9">
      <c r="A10" s="83"/>
      <c r="B10" s="86">
        <v>505</v>
      </c>
      <c r="C10" s="87" t="s">
        <v>88</v>
      </c>
      <c r="D10" s="84">
        <v>506006</v>
      </c>
      <c r="E10" s="95" t="s">
        <v>174</v>
      </c>
      <c r="F10" s="94">
        <v>151884.1</v>
      </c>
      <c r="G10" s="94"/>
      <c r="H10" s="94">
        <v>151884.1</v>
      </c>
      <c r="I10" s="96"/>
    </row>
    <row r="11" s="76" customFormat="1" ht="30" customHeight="1" spans="1:9">
      <c r="A11" s="83"/>
      <c r="B11" s="86">
        <v>509</v>
      </c>
      <c r="C11" s="87"/>
      <c r="D11" s="84">
        <v>506006</v>
      </c>
      <c r="E11" s="95" t="s">
        <v>192</v>
      </c>
      <c r="F11" s="94">
        <f>F12</f>
        <v>28305.55</v>
      </c>
      <c r="G11" s="94">
        <f>G12</f>
        <v>28305.55</v>
      </c>
      <c r="H11" s="94"/>
      <c r="I11" s="96"/>
    </row>
    <row r="12" s="76" customFormat="1" ht="30" customHeight="1" spans="2:9">
      <c r="B12" s="86">
        <v>509</v>
      </c>
      <c r="C12" s="87" t="s">
        <v>102</v>
      </c>
      <c r="D12" s="84">
        <v>506006</v>
      </c>
      <c r="E12" s="95" t="s">
        <v>206</v>
      </c>
      <c r="F12" s="94">
        <v>28305.55</v>
      </c>
      <c r="G12" s="94">
        <v>28305.55</v>
      </c>
      <c r="H12" s="94"/>
      <c r="I12" s="96"/>
    </row>
    <row r="13" s="76" customFormat="1" ht="30" customHeight="1" spans="2:9">
      <c r="B13" s="86"/>
      <c r="C13" s="86"/>
      <c r="D13" s="88"/>
      <c r="E13" s="95"/>
      <c r="F13" s="94"/>
      <c r="G13" s="94"/>
      <c r="H13" s="94"/>
      <c r="I13" s="96"/>
    </row>
    <row r="14" s="76" customFormat="1" ht="30" customHeight="1" spans="2:9">
      <c r="B14" s="86"/>
      <c r="C14" s="86"/>
      <c r="D14" s="88"/>
      <c r="E14" s="95"/>
      <c r="F14" s="94"/>
      <c r="G14" s="94"/>
      <c r="H14" s="94"/>
      <c r="I14" s="96"/>
    </row>
    <row r="15" s="76" customFormat="1" ht="30" customHeight="1" spans="2:9">
      <c r="B15" s="86"/>
      <c r="C15" s="86"/>
      <c r="D15" s="88"/>
      <c r="E15" s="95"/>
      <c r="F15" s="94"/>
      <c r="G15" s="94"/>
      <c r="H15" s="94"/>
      <c r="I15" s="96"/>
    </row>
    <row r="16" s="76" customFormat="1" ht="30" customHeight="1" spans="2:9">
      <c r="B16" s="86"/>
      <c r="C16" s="86"/>
      <c r="D16" s="88"/>
      <c r="E16" s="95"/>
      <c r="F16" s="94"/>
      <c r="G16" s="94"/>
      <c r="H16" s="94"/>
      <c r="I16" s="96"/>
    </row>
    <row r="17" s="76" customFormat="1" ht="30" customHeight="1" spans="2:9">
      <c r="B17" s="86"/>
      <c r="C17" s="86"/>
      <c r="D17" s="88"/>
      <c r="E17" s="95"/>
      <c r="F17" s="94"/>
      <c r="G17" s="94"/>
      <c r="H17" s="94"/>
      <c r="I17" s="96"/>
    </row>
    <row r="18" s="76" customFormat="1" ht="30" customHeight="1" spans="2:9">
      <c r="B18" s="86"/>
      <c r="C18" s="86"/>
      <c r="D18" s="88"/>
      <c r="E18" s="95"/>
      <c r="F18" s="94"/>
      <c r="G18" s="94"/>
      <c r="H18" s="94"/>
      <c r="I18" s="96"/>
    </row>
    <row r="19" s="76" customFormat="1" ht="30" customHeight="1" spans="2:9">
      <c r="B19" s="86"/>
      <c r="C19" s="86"/>
      <c r="D19" s="88"/>
      <c r="E19" s="95"/>
      <c r="F19" s="94"/>
      <c r="G19" s="94"/>
      <c r="H19" s="94"/>
      <c r="I19" s="96"/>
    </row>
    <row r="20" s="76" customFormat="1" ht="30" customHeight="1" spans="1:9">
      <c r="A20" s="83"/>
      <c r="B20" s="86"/>
      <c r="C20" s="86"/>
      <c r="D20" s="88"/>
      <c r="E20" s="95"/>
      <c r="F20" s="94"/>
      <c r="G20" s="94"/>
      <c r="H20" s="94"/>
      <c r="I20" s="96"/>
    </row>
    <row r="21" s="76" customFormat="1" ht="30" customHeight="1" spans="2:9">
      <c r="B21" s="86"/>
      <c r="C21" s="86"/>
      <c r="D21" s="88"/>
      <c r="E21" s="95"/>
      <c r="F21" s="94"/>
      <c r="G21" s="94"/>
      <c r="H21" s="94"/>
      <c r="I21" s="96"/>
    </row>
    <row r="22" s="76" customFormat="1" ht="30" customHeight="1" spans="2:9">
      <c r="B22" s="86"/>
      <c r="C22" s="86"/>
      <c r="D22" s="88"/>
      <c r="E22" s="95"/>
      <c r="F22" s="94"/>
      <c r="G22" s="94"/>
      <c r="H22" s="94"/>
      <c r="I22" s="96"/>
    </row>
    <row r="23" s="76" customFormat="1" ht="30" customHeight="1" spans="2:9">
      <c r="B23" s="86"/>
      <c r="C23" s="86"/>
      <c r="D23" s="88"/>
      <c r="E23" s="95"/>
      <c r="F23" s="94"/>
      <c r="G23" s="94"/>
      <c r="H23" s="94"/>
      <c r="I23" s="96"/>
    </row>
    <row r="24" s="76" customFormat="1" ht="30" customHeight="1" spans="2:9">
      <c r="B24" s="86"/>
      <c r="C24" s="86"/>
      <c r="D24" s="88"/>
      <c r="E24" s="95"/>
      <c r="F24" s="94"/>
      <c r="G24" s="94"/>
      <c r="H24" s="94"/>
      <c r="I24" s="96"/>
    </row>
    <row r="25" s="76" customFormat="1" ht="30" customHeight="1" spans="2:9">
      <c r="B25" s="86"/>
      <c r="C25" s="86"/>
      <c r="D25" s="88"/>
      <c r="E25" s="95"/>
      <c r="F25" s="94"/>
      <c r="G25" s="94"/>
      <c r="H25" s="94"/>
      <c r="I25" s="96"/>
    </row>
    <row r="26" s="76" customFormat="1" ht="30" customHeight="1" spans="2:9">
      <c r="B26" s="86"/>
      <c r="C26" s="86"/>
      <c r="D26" s="88"/>
      <c r="E26" s="95"/>
      <c r="F26" s="94"/>
      <c r="G26" s="94"/>
      <c r="H26" s="94"/>
      <c r="I26" s="96"/>
    </row>
    <row r="27" s="76" customFormat="1" ht="30" customHeight="1" spans="2:9">
      <c r="B27" s="86"/>
      <c r="C27" s="86"/>
      <c r="D27" s="88"/>
      <c r="E27" s="95"/>
      <c r="F27" s="94"/>
      <c r="G27" s="94"/>
      <c r="H27" s="94"/>
      <c r="I27" s="96"/>
    </row>
    <row r="28" s="76" customFormat="1" ht="30" customHeight="1" spans="2:9">
      <c r="B28" s="86"/>
      <c r="C28" s="86"/>
      <c r="D28" s="88"/>
      <c r="E28" s="95"/>
      <c r="F28" s="94"/>
      <c r="G28" s="94"/>
      <c r="H28" s="94"/>
      <c r="I28" s="96"/>
    </row>
    <row r="29" s="76" customFormat="1" ht="30" customHeight="1" spans="2:9">
      <c r="B29" s="86"/>
      <c r="C29" s="86"/>
      <c r="D29" s="88"/>
      <c r="E29" s="95"/>
      <c r="F29" s="94"/>
      <c r="G29" s="94"/>
      <c r="H29" s="94"/>
      <c r="I29" s="96"/>
    </row>
    <row r="30" s="76" customFormat="1" ht="30" customHeight="1" spans="2:9">
      <c r="B30" s="86"/>
      <c r="C30" s="86"/>
      <c r="D30" s="88"/>
      <c r="E30" s="95"/>
      <c r="F30" s="94"/>
      <c r="G30" s="94"/>
      <c r="H30" s="94"/>
      <c r="I30" s="96"/>
    </row>
    <row r="31" s="76" customFormat="1" ht="8.5" customHeight="1" spans="1:9">
      <c r="A31" s="89"/>
      <c r="B31" s="89"/>
      <c r="C31" s="89"/>
      <c r="D31" s="90"/>
      <c r="E31" s="89"/>
      <c r="F31" s="89"/>
      <c r="G31" s="89"/>
      <c r="H31" s="89"/>
      <c r="I31" s="97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G9" sqref="G9"/>
    </sheetView>
  </sheetViews>
  <sheetFormatPr defaultColWidth="10" defaultRowHeight="13.5" outlineLevelCol="7"/>
  <cols>
    <col min="1" max="1" width="1.53333333333333" style="56" customWidth="1"/>
    <col min="2" max="4" width="6.625" style="56" customWidth="1"/>
    <col min="5" max="5" width="26.625" style="56" customWidth="1"/>
    <col min="6" max="6" width="48.625" style="56" customWidth="1"/>
    <col min="7" max="7" width="26.625" style="56" customWidth="1"/>
    <col min="8" max="8" width="1.53333333333333" style="56" customWidth="1"/>
    <col min="9" max="10" width="9.76666666666667" style="56" customWidth="1"/>
    <col min="11" max="16384" width="10" style="56"/>
  </cols>
  <sheetData>
    <row r="1" ht="25" customHeight="1" spans="1:8">
      <c r="A1" s="57"/>
      <c r="B1" s="3"/>
      <c r="C1" s="3"/>
      <c r="D1" s="3"/>
      <c r="E1" s="66"/>
      <c r="F1" s="66"/>
      <c r="G1" s="67" t="s">
        <v>207</v>
      </c>
      <c r="H1" s="68"/>
    </row>
    <row r="2" ht="22.8" customHeight="1" spans="1:8">
      <c r="A2" s="57"/>
      <c r="B2" s="58" t="s">
        <v>208</v>
      </c>
      <c r="C2" s="58"/>
      <c r="D2" s="58"/>
      <c r="E2" s="58"/>
      <c r="F2" s="58"/>
      <c r="G2" s="58"/>
      <c r="H2" s="68" t="s">
        <v>3</v>
      </c>
    </row>
    <row r="3" ht="19.55" customHeight="1" spans="1:8">
      <c r="A3" s="59"/>
      <c r="B3" s="60" t="s">
        <v>5</v>
      </c>
      <c r="C3" s="60"/>
      <c r="D3" s="60"/>
      <c r="E3" s="60"/>
      <c r="F3" s="60"/>
      <c r="G3" s="69" t="s">
        <v>6</v>
      </c>
      <c r="H3" s="70"/>
    </row>
    <row r="4" ht="24.4" customHeight="1" spans="1:8">
      <c r="A4" s="61"/>
      <c r="B4" s="36" t="s">
        <v>81</v>
      </c>
      <c r="C4" s="36"/>
      <c r="D4" s="36"/>
      <c r="E4" s="36" t="s">
        <v>70</v>
      </c>
      <c r="F4" s="36" t="s">
        <v>71</v>
      </c>
      <c r="G4" s="36" t="s">
        <v>209</v>
      </c>
      <c r="H4" s="71"/>
    </row>
    <row r="5" ht="24" customHeight="1" spans="1:8">
      <c r="A5" s="61"/>
      <c r="B5" s="36" t="s">
        <v>82</v>
      </c>
      <c r="C5" s="36" t="s">
        <v>83</v>
      </c>
      <c r="D5" s="36" t="s">
        <v>84</v>
      </c>
      <c r="E5" s="36"/>
      <c r="F5" s="36"/>
      <c r="G5" s="36"/>
      <c r="H5" s="72"/>
    </row>
    <row r="6" ht="28" customHeight="1" spans="1:8">
      <c r="A6" s="62"/>
      <c r="B6" s="36"/>
      <c r="C6" s="36"/>
      <c r="D6" s="36"/>
      <c r="E6" s="36">
        <v>506006</v>
      </c>
      <c r="F6" s="36" t="s">
        <v>72</v>
      </c>
      <c r="G6" s="44">
        <v>100000</v>
      </c>
      <c r="H6" s="73"/>
    </row>
    <row r="7" ht="31" customHeight="1" spans="1:8">
      <c r="A7" s="62"/>
      <c r="B7" s="36">
        <v>210</v>
      </c>
      <c r="C7" s="63" t="s">
        <v>92</v>
      </c>
      <c r="D7" s="63" t="s">
        <v>86</v>
      </c>
      <c r="E7" s="36">
        <v>506006</v>
      </c>
      <c r="F7" s="74" t="s">
        <v>94</v>
      </c>
      <c r="G7" s="44">
        <v>100000</v>
      </c>
      <c r="H7" s="73"/>
    </row>
    <row r="8" ht="22.8" customHeight="1" spans="1:8">
      <c r="A8" s="62"/>
      <c r="B8" s="36"/>
      <c r="C8" s="36"/>
      <c r="D8" s="36"/>
      <c r="E8" s="36"/>
      <c r="F8" s="36"/>
      <c r="G8" s="44"/>
      <c r="H8" s="73"/>
    </row>
    <row r="9" ht="22.8" customHeight="1" spans="1:8">
      <c r="A9" s="62"/>
      <c r="B9" s="36"/>
      <c r="C9" s="36"/>
      <c r="D9" s="36"/>
      <c r="E9" s="36"/>
      <c r="F9" s="36"/>
      <c r="G9" s="44"/>
      <c r="H9" s="73"/>
    </row>
    <row r="10" ht="22.8" customHeight="1" spans="1:8">
      <c r="A10" s="62"/>
      <c r="B10" s="36"/>
      <c r="C10" s="36"/>
      <c r="D10" s="36"/>
      <c r="E10" s="36"/>
      <c r="F10" s="36"/>
      <c r="G10" s="44"/>
      <c r="H10" s="73"/>
    </row>
    <row r="11" ht="22.8" customHeight="1" spans="1:8">
      <c r="A11" s="62"/>
      <c r="B11" s="36"/>
      <c r="C11" s="36"/>
      <c r="D11" s="36"/>
      <c r="E11" s="36"/>
      <c r="F11" s="36"/>
      <c r="G11" s="44"/>
      <c r="H11" s="73"/>
    </row>
    <row r="12" ht="22.8" customHeight="1" spans="1:8">
      <c r="A12" s="62"/>
      <c r="B12" s="36"/>
      <c r="C12" s="36"/>
      <c r="D12" s="36"/>
      <c r="E12" s="36"/>
      <c r="F12" s="36"/>
      <c r="G12" s="44"/>
      <c r="H12" s="73"/>
    </row>
    <row r="13" ht="22.8" customHeight="1" spans="1:8">
      <c r="A13" s="62"/>
      <c r="B13" s="36"/>
      <c r="C13" s="36"/>
      <c r="D13" s="36"/>
      <c r="E13" s="36"/>
      <c r="F13" s="36"/>
      <c r="G13" s="44"/>
      <c r="H13" s="73"/>
    </row>
    <row r="14" ht="22.8" customHeight="1" spans="1:8">
      <c r="A14" s="62"/>
      <c r="B14" s="36"/>
      <c r="C14" s="36"/>
      <c r="D14" s="36"/>
      <c r="E14" s="36"/>
      <c r="F14" s="36"/>
      <c r="G14" s="44"/>
      <c r="H14" s="73"/>
    </row>
    <row r="15" ht="22.8" customHeight="1" spans="1:8">
      <c r="A15" s="61"/>
      <c r="B15" s="39"/>
      <c r="C15" s="39"/>
      <c r="D15" s="39"/>
      <c r="E15" s="39"/>
      <c r="F15" s="39" t="s">
        <v>23</v>
      </c>
      <c r="G15" s="46"/>
      <c r="H15" s="71"/>
    </row>
    <row r="16" ht="22.8" customHeight="1" spans="1:8">
      <c r="A16" s="61"/>
      <c r="B16" s="39"/>
      <c r="C16" s="39"/>
      <c r="D16" s="39"/>
      <c r="E16" s="39"/>
      <c r="F16" s="39" t="s">
        <v>23</v>
      </c>
      <c r="G16" s="46"/>
      <c r="H16" s="71"/>
    </row>
    <row r="17" ht="28" customHeight="1" spans="1:8">
      <c r="A17" s="61"/>
      <c r="B17" s="39"/>
      <c r="C17" s="39"/>
      <c r="D17" s="39"/>
      <c r="E17" s="39"/>
      <c r="F17" s="39"/>
      <c r="G17" s="46"/>
      <c r="H17" s="72"/>
    </row>
    <row r="18" ht="28" customHeight="1" spans="1:8">
      <c r="A18" s="61"/>
      <c r="B18" s="39"/>
      <c r="C18" s="39"/>
      <c r="D18" s="39"/>
      <c r="E18" s="39"/>
      <c r="F18" s="39"/>
      <c r="G18" s="46"/>
      <c r="H18" s="72"/>
    </row>
    <row r="19" ht="9.75" customHeight="1" spans="1:8">
      <c r="A19" s="64"/>
      <c r="B19" s="65"/>
      <c r="C19" s="65"/>
      <c r="D19" s="65"/>
      <c r="E19" s="65"/>
      <c r="F19" s="64"/>
      <c r="G19" s="64"/>
      <c r="H19" s="75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2022-03-05T19:28:00Z</dcterms:created>
  <dcterms:modified xsi:type="dcterms:W3CDTF">2025-02-17T08:42:56Z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2052-11.8.2.1131</vt:lpwstr>
  </property>
  <property fmtid="{D5CDD505-2E9C-101B-9397-08002B2CF9AE}" pid="3" name="ICV">
    <vt:lpwstr>C2608D30103D937C2FB3A66721A8D562</vt:lpwstr>
  </property>
</Properties>
</file>