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1">'1'!$B$1:$E$40</definedName>
    <definedName name="_xlnm.Print_Area" localSheetId="3">'1-2'!$B$1:$K$21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 concurrentCalc="0"/>
</workbook>
</file>

<file path=xl/sharedStrings.xml><?xml version="1.0" encoding="utf-8"?>
<sst xmlns="http://schemas.openxmlformats.org/spreadsheetml/2006/main" count="599" uniqueCount="275">
  <si>
    <t>攀枝花市卫生和计划生育监督执法支队</t>
  </si>
  <si>
    <t>2024年单位预算</t>
  </si>
  <si>
    <t xml:space="preserve">
表1</t>
  </si>
  <si>
    <t xml:space="preserve"> </t>
  </si>
  <si>
    <t>单位收支总表</t>
  </si>
  <si>
    <t>单位：攀枝花市卫生和计划生育监督执法支队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</si>
  <si>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</si>
  <si>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</si>
  <si>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</si>
  <si>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</si>
  <si>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</si>
  <si>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</si>
  <si>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</si>
  <si>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</si>
  <si>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</si>
  <si>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</si>
  <si>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</si>
  <si>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</si>
  <si>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</si>
  <si>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</si>
  <si>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</si>
  <si>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</si>
  <si>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</si>
  <si>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</si>
  <si>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</si>
  <si>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</si>
  <si>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</si>
  <si>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</si>
  <si>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</si>
  <si>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</si>
  <si>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</si>
  <si>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</si>
  <si>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</si>
  <si>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</si>
  <si>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</si>
  <si>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</si>
  <si>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</si>
  <si>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</si>
  <si>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</si>
  <si>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</si>
  <si>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</si>
  <si>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</si>
  <si>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</si>
  <si>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</si>
  <si>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</si>
  <si>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</si>
  <si>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</si>
  <si>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</si>
  <si>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</si>
  <si>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</si>
  <si>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</si>
  <si>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</si>
  <si>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</si>
  <si>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</si>
  <si>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</si>
  <si>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</si>
  <si>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</si>
  <si>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</si>
  <si>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</si>
  <si>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</si>
  <si>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</si>
  <si>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</si>
  <si>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</si>
  <si>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</si>
  <si>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</si>
  <si>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</si>
  <si>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</si>
  <si>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</si>
  <si>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</si>
  <si>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</si>
  <si>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</si>
  <si>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</si>
  <si>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</si>
  <si>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506007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</si>
  <si>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</si>
  <si>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</si>
  <si>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</si>
  <si>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</si>
  <si>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</si>
  <si>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</si>
  <si>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</si>
  <si>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</si>
  <si>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</si>
  <si>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</si>
  <si>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</si>
  <si>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</si>
  <si>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</si>
  <si>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</si>
  <si>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>01</t>
  </si>
  <si>
    <t>行政单位离退休</t>
  </si>
  <si>
    <t>机关事业单位基本养老保险缴费支出</t>
  </si>
  <si>
    <t>卫生健康支出</t>
  </si>
  <si>
    <t>210</t>
  </si>
  <si>
    <t>04</t>
  </si>
  <si>
    <t>公共卫生</t>
  </si>
  <si>
    <t>02</t>
  </si>
  <si>
    <t>卫生监督机构</t>
  </si>
  <si>
    <t>行政事业单位医疗</t>
  </si>
  <si>
    <t>行政单位医疗</t>
  </si>
  <si>
    <t>03</t>
  </si>
  <si>
    <t>公务员医疗补助</t>
  </si>
  <si>
    <t>99</t>
  </si>
  <si>
    <t>其他行政事业单位医疗支出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</si>
  <si>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</si>
  <si>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</si>
  <si>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</si>
  <si>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</si>
  <si>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</si>
  <si>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</si>
  <si>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</si>
  <si>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</si>
  <si>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</si>
  <si>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</si>
  <si>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5,139,651.35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</si>
  <si>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</si>
  <si>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</si>
  <si>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</si>
  <si>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</si>
  <si>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</si>
  <si>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</si>
  <si>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</si>
  <si>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</si>
  <si>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</si>
  <si>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</si>
  <si>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</si>
  <si>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</si>
  <si>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</si>
  <si>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</si>
  <si>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</si>
  <si>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</si>
  <si>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</si>
  <si>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</si>
  <si>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</si>
  <si>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</si>
  <si>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</si>
  <si>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</si>
  <si>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</si>
  <si>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</si>
  <si>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</si>
  <si>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</si>
  <si>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</si>
  <si>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</si>
  <si>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</si>
  <si>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</si>
  <si>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</si>
  <si>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</si>
  <si>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</si>
  <si>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</si>
  <si>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</si>
  <si>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</si>
  <si>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</si>
  <si>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</si>
  <si>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</si>
  <si>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</si>
  <si>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</si>
  <si>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</si>
  <si>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</si>
  <si>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</si>
  <si>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</si>
  <si>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</si>
  <si>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</si>
  <si>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</si>
  <si>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</si>
  <si>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</si>
  <si>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</si>
  <si>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</si>
  <si>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</si>
  <si>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</si>
  <si>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</si>
  <si>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</si>
  <si>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</si>
  <si>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</si>
  <si>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</si>
  <si>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</si>
  <si>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</si>
  <si>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商品和服务支出</t>
  </si>
  <si>
    <t>办公费</t>
  </si>
  <si>
    <t>水费</t>
  </si>
  <si>
    <t>06</t>
  </si>
  <si>
    <t>电费</t>
  </si>
  <si>
    <t>07</t>
  </si>
  <si>
    <t>邮电费</t>
  </si>
  <si>
    <t>09</t>
  </si>
  <si>
    <t>物业管理费</t>
  </si>
  <si>
    <t>差旅费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</si>
  <si>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</si>
  <si>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</si>
  <si>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</si>
  <si>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</si>
  <si>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</si>
  <si>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</si>
  <si>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</si>
  <si>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</si>
  <si>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</si>
  <si>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</si>
  <si>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</si>
  <si>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</si>
  <si>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</si>
  <si>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</si>
  <si>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</si>
  <si>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</si>
  <si>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</si>
  <si>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</si>
  <si>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</si>
  <si>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</si>
  <si>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</si>
  <si>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</si>
  <si>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</si>
  <si>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</si>
  <si>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机关工资福利支出</t>
  </si>
  <si>
    <t>工资奖金津补贴</t>
  </si>
  <si>
    <t>社会保障缴费</t>
  </si>
  <si>
    <t>机关商品和服务支出</t>
  </si>
  <si>
    <t>办公经费</t>
  </si>
  <si>
    <t>委托业务费</t>
  </si>
  <si>
    <t>社会福利和救助</t>
  </si>
  <si>
    <t>表3-2</t>
  </si>
  <si>
    <t>一般公共预算项目支出预算表</t>
  </si>
  <si>
    <t>金额</t>
  </si>
  <si>
    <t>48600.00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</si>
  <si>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</si>
  <si>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</si>
  <si>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</si>
  <si>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</si>
  <si>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</si>
  <si>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</si>
  <si>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</si>
  <si>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</si>
  <si>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103,284.00</t>
  </si>
  <si>
    <t>86,184.00</t>
  </si>
  <si>
    <t>17,100.00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</si>
  <si>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</si>
  <si>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</si>
  <si>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</si>
  <si>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</si>
  <si>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</si>
  <si>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</si>
  <si>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</si>
  <si>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</si>
  <si>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</si>
  <si>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</si>
  <si>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</si>
  <si>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</si>
  <si>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</si>
  <si>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</si>
  <si>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执法专项经费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</si>
  <si>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</si>
  <si>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</si>
  <si>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</si>
  <si>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</si>
  <si>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</si>
  <si>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</si>
  <si>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在公共场所、学校卫生、生活饮用水、医疗服务、传染病防治、消毒卫生、职业卫生、放射卫生、计划生育、妇幼保健、基本药物制度、卫生监督协管等领域开展综合监督执法工作，保障我市广大人民群众合法的健康权益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</si>
  <si>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</si>
  <si>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</si>
  <si>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</si>
  <si>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</si>
  <si>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</si>
  <si>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</si>
  <si>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</si>
  <si>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工作数量</t>
  </si>
  <si>
    <t>预算编制准确率</t>
  </si>
  <si>
    <t>100%</t>
  </si>
  <si>
    <t>资金拨付及时率</t>
  </si>
  <si>
    <t>成本指标</t>
  </si>
  <si>
    <t>完成日常综合执法监督</t>
  </si>
  <si>
    <t>48600元</t>
  </si>
  <si>
    <t>项目效益</t>
  </si>
  <si>
    <t>社会效益指标</t>
  </si>
  <si>
    <t>保障我市广大人民群众合法的健康权益</t>
  </si>
  <si>
    <t>良好</t>
  </si>
  <si>
    <t>满意度指标</t>
  </si>
  <si>
    <t>服务对象满意度指标</t>
  </si>
  <si>
    <t>被监督对象满意度</t>
  </si>
  <si>
    <t>90%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</si>
</sst>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b/>
      <sz val="11"/>
      <color rgb="FF000000"/>
      <name val="SimSun"/>
      <charset val="134"/>
    </font>
    <font>
      <sz val="8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8" fillId="0" borderId="0"/>
    <xf numFmtId="0" fontId="30" fillId="16" borderId="0" applyNumberFormat="false" applyBorder="false" applyAlignment="false" applyProtection="false">
      <alignment vertical="center"/>
    </xf>
    <xf numFmtId="0" fontId="34" fillId="15" borderId="0" applyNumberFormat="false" applyBorder="false" applyAlignment="false" applyProtection="false">
      <alignment vertical="center"/>
    </xf>
    <xf numFmtId="0" fontId="43" fillId="22" borderId="22" applyNumberFormat="false" applyAlignment="false" applyProtection="false">
      <alignment vertical="center"/>
    </xf>
    <xf numFmtId="0" fontId="38" fillId="21" borderId="20" applyNumberFormat="false" applyAlignment="false" applyProtection="false">
      <alignment vertical="center"/>
    </xf>
    <xf numFmtId="0" fontId="41" fillId="23" borderId="0" applyNumberFormat="false" applyBorder="false" applyAlignment="false" applyProtection="false">
      <alignment vertical="center"/>
    </xf>
    <xf numFmtId="0" fontId="39" fillId="0" borderId="21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5" fillId="0" borderId="21" applyNumberFormat="false" applyFill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0" fillId="7" borderId="0" applyNumberFormat="false" applyBorder="false" applyAlignment="false" applyProtection="false">
      <alignment vertical="center"/>
    </xf>
    <xf numFmtId="0" fontId="36" fillId="0" borderId="19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48" fillId="0" borderId="2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3" fillId="28" borderId="24" applyNumberFormat="false" applyFont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47" fillId="24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49" fillId="31" borderId="0" applyNumberFormat="false" applyBorder="false" applyAlignment="false" applyProtection="false">
      <alignment vertical="center"/>
    </xf>
    <xf numFmtId="0" fontId="40" fillId="22" borderId="17" applyNumberFormat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30" fillId="8" borderId="0" applyNumberFormat="false" applyBorder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0" fontId="34" fillId="18" borderId="0" applyNumberFormat="false" applyBorder="false" applyAlignment="false" applyProtection="false">
      <alignment vertical="center"/>
    </xf>
    <xf numFmtId="0" fontId="31" fillId="3" borderId="17" applyNumberFormat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</cellStyleXfs>
  <cellXfs count="150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1" xfId="0" applyFont="true" applyFill="true" applyBorder="true">
      <alignment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 applyProtection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horizontal="center" vertical="center" wrapText="true"/>
    </xf>
    <xf numFmtId="0" fontId="5" fillId="0" borderId="4" xfId="0" applyNumberFormat="true" applyFont="true" applyFill="true" applyBorder="true" applyAlignment="true" applyProtection="true">
      <alignment horizontal="left" vertical="center"/>
    </xf>
    <xf numFmtId="0" fontId="5" fillId="0" borderId="4" xfId="0" applyNumberFormat="true" applyFont="true" applyFill="true" applyBorder="true" applyAlignment="true" applyProtection="true">
      <alignment horizontal="center" vertical="center"/>
    </xf>
    <xf numFmtId="49" fontId="5" fillId="0" borderId="4" xfId="0" applyNumberFormat="true" applyFont="true" applyFill="true" applyBorder="true" applyAlignment="true" applyProtection="true">
      <alignment horizontal="left" vertical="center" wrapText="true"/>
    </xf>
    <xf numFmtId="4" fontId="6" fillId="0" borderId="4" xfId="0" applyNumberFormat="true" applyFont="true" applyBorder="true" applyAlignment="true">
      <alignment horizontal="left" vertical="center"/>
    </xf>
    <xf numFmtId="3" fontId="5" fillId="0" borderId="4" xfId="0" applyNumberFormat="true" applyFont="true" applyFill="true" applyBorder="true" applyAlignment="true" applyProtection="true">
      <alignment horizontal="left" vertical="center"/>
    </xf>
    <xf numFmtId="0" fontId="6" fillId="0" borderId="5" xfId="0" applyFont="true" applyBorder="true" applyAlignment="true">
      <alignment horizontal="left" vertical="center"/>
    </xf>
    <xf numFmtId="49" fontId="6" fillId="0" borderId="4" xfId="0" applyNumberFormat="true" applyFont="true" applyBorder="true" applyAlignment="true">
      <alignment horizontal="left" vertical="center" wrapText="true"/>
    </xf>
    <xf numFmtId="0" fontId="7" fillId="0" borderId="4" xfId="0" applyFont="true" applyBorder="true" applyAlignment="true">
      <alignment horizontal="left" vertical="center"/>
    </xf>
    <xf numFmtId="49" fontId="6" fillId="0" borderId="6" xfId="0" applyNumberFormat="true" applyFont="true" applyBorder="true" applyAlignment="true">
      <alignment horizontal="left" vertical="center" wrapText="true"/>
    </xf>
    <xf numFmtId="49" fontId="6" fillId="0" borderId="7" xfId="0" applyNumberFormat="true" applyFont="true" applyBorder="true" applyAlignment="true">
      <alignment horizontal="left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9" fillId="0" borderId="1" xfId="0" applyFont="true" applyBorder="true">
      <alignment vertical="center"/>
    </xf>
    <xf numFmtId="0" fontId="10" fillId="0" borderId="1" xfId="0" applyFont="true" applyBorder="true" applyAlignment="true">
      <alignment horizontal="center" vertical="center"/>
    </xf>
    <xf numFmtId="0" fontId="9" fillId="0" borderId="9" xfId="0" applyFont="true" applyBorder="true">
      <alignment vertical="center"/>
    </xf>
    <xf numFmtId="0" fontId="4" fillId="0" borderId="9" xfId="0" applyFont="true" applyBorder="true" applyAlignment="true">
      <alignment horizontal="left" vertical="center"/>
    </xf>
    <xf numFmtId="0" fontId="9" fillId="0" borderId="2" xfId="0" applyFont="true" applyBorder="true">
      <alignment vertical="center"/>
    </xf>
    <xf numFmtId="0" fontId="11" fillId="0" borderId="4" xfId="0" applyFont="true" applyFill="true" applyBorder="true" applyAlignment="true">
      <alignment horizontal="center" vertical="center"/>
    </xf>
    <xf numFmtId="0" fontId="9" fillId="0" borderId="2" xfId="0" applyFont="true" applyBorder="true" applyAlignment="true">
      <alignment vertical="center" wrapText="true"/>
    </xf>
    <xf numFmtId="0" fontId="8" fillId="0" borderId="2" xfId="0" applyFont="true" applyBorder="true">
      <alignment vertical="center"/>
    </xf>
    <xf numFmtId="0" fontId="4" fillId="0" borderId="4" xfId="0" applyFont="true" applyFill="true" applyBorder="true" applyAlignment="true">
      <alignment horizontal="left" vertical="center"/>
    </xf>
    <xf numFmtId="0" fontId="9" fillId="0" borderId="10" xfId="0" applyFont="true" applyBorder="true">
      <alignment vertical="center"/>
    </xf>
    <xf numFmtId="0" fontId="9" fillId="0" borderId="10" xfId="0" applyFont="true" applyBorder="true" applyAlignment="true">
      <alignment vertical="center" wrapText="true"/>
    </xf>
    <xf numFmtId="0" fontId="12" fillId="0" borderId="0" xfId="0" applyFont="true" applyBorder="true" applyAlignment="true">
      <alignment vertical="center" wrapText="true"/>
    </xf>
    <xf numFmtId="0" fontId="9" fillId="0" borderId="1" xfId="0" applyFont="true" applyBorder="true" applyAlignment="true">
      <alignment vertical="center" wrapText="true"/>
    </xf>
    <xf numFmtId="4" fontId="11" fillId="0" borderId="4" xfId="0" applyNumberFormat="true" applyFont="true" applyFill="true" applyBorder="true" applyAlignment="true">
      <alignment horizontal="right" vertical="center"/>
    </xf>
    <xf numFmtId="4" fontId="4" fillId="0" borderId="4" xfId="0" applyNumberFormat="true" applyFont="true" applyFill="true" applyBorder="true" applyAlignment="true">
      <alignment horizontal="right" vertical="center"/>
    </xf>
    <xf numFmtId="0" fontId="4" fillId="0" borderId="1" xfId="0" applyFont="true" applyBorder="true" applyAlignment="true">
      <alignment horizontal="right" vertical="center" wrapText="true"/>
    </xf>
    <xf numFmtId="0" fontId="4" fillId="0" borderId="9" xfId="0" applyFont="true" applyBorder="true" applyAlignment="true">
      <alignment horizontal="center" vertical="center"/>
    </xf>
    <xf numFmtId="0" fontId="9" fillId="0" borderId="11" xfId="0" applyFont="true" applyBorder="true">
      <alignment vertical="center"/>
    </xf>
    <xf numFmtId="0" fontId="9" fillId="0" borderId="3" xfId="0" applyFont="true" applyBorder="true">
      <alignment vertical="center"/>
    </xf>
    <xf numFmtId="0" fontId="9" fillId="0" borderId="3" xfId="0" applyFont="true" applyBorder="true" applyAlignment="true">
      <alignment vertical="center" wrapText="true"/>
    </xf>
    <xf numFmtId="0" fontId="8" fillId="0" borderId="3" xfId="0" applyFont="true" applyBorder="true" applyAlignment="true">
      <alignment vertical="center" wrapText="true"/>
    </xf>
    <xf numFmtId="0" fontId="9" fillId="0" borderId="12" xfId="0" applyFont="true" applyBorder="true" applyAlignment="true">
      <alignment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 wrapText="true"/>
    </xf>
    <xf numFmtId="0" fontId="13" fillId="0" borderId="4" xfId="0" applyFont="true" applyBorder="true" applyAlignment="true">
      <alignment horizontal="right" vertical="center"/>
    </xf>
    <xf numFmtId="49" fontId="9" fillId="0" borderId="4" xfId="0" applyNumberFormat="true" applyFont="true" applyFill="true" applyBorder="true" applyAlignment="true" applyProtection="true">
      <alignment vertical="center" wrapText="true"/>
    </xf>
    <xf numFmtId="0" fontId="0" fillId="0" borderId="0" xfId="0" applyFont="true" applyFill="true">
      <alignment vertical="center"/>
    </xf>
    <xf numFmtId="0" fontId="9" fillId="0" borderId="1" xfId="0" applyFont="true" applyFill="true" applyBorder="true">
      <alignment vertical="center"/>
    </xf>
    <xf numFmtId="0" fontId="10" fillId="0" borderId="1" xfId="0" applyFont="true" applyFill="true" applyBorder="true" applyAlignment="true">
      <alignment horizontal="center" vertical="center"/>
    </xf>
    <xf numFmtId="0" fontId="9" fillId="0" borderId="9" xfId="0" applyFont="true" applyFill="true" applyBorder="true">
      <alignment vertical="center"/>
    </xf>
    <xf numFmtId="0" fontId="4" fillId="0" borderId="9" xfId="0" applyFont="true" applyFill="true" applyBorder="true" applyAlignment="true">
      <alignment horizontal="left" vertical="center"/>
    </xf>
    <xf numFmtId="0" fontId="9" fillId="0" borderId="2" xfId="0" applyFont="true" applyFill="true" applyBorder="true" applyAlignment="true">
      <alignment vertical="center" wrapText="true"/>
    </xf>
    <xf numFmtId="0" fontId="8" fillId="0" borderId="2" xfId="0" applyFont="true" applyFill="true" applyBorder="true">
      <alignment vertical="center"/>
    </xf>
    <xf numFmtId="0" fontId="9" fillId="0" borderId="10" xfId="0" applyFont="true" applyFill="true" applyBorder="true">
      <alignment vertical="center"/>
    </xf>
    <xf numFmtId="0" fontId="9" fillId="0" borderId="10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right" vertical="center" wrapText="true"/>
    </xf>
    <xf numFmtId="0" fontId="9" fillId="0" borderId="2" xfId="0" applyFont="true" applyFill="true" applyBorder="true">
      <alignment vertical="center"/>
    </xf>
    <xf numFmtId="0" fontId="4" fillId="0" borderId="9" xfId="0" applyFont="true" applyFill="true" applyBorder="true" applyAlignment="true">
      <alignment horizontal="center" vertical="center"/>
    </xf>
    <xf numFmtId="0" fontId="9" fillId="0" borderId="11" xfId="0" applyFont="true" applyFill="true" applyBorder="true">
      <alignment vertical="center"/>
    </xf>
    <xf numFmtId="0" fontId="9" fillId="0" borderId="3" xfId="0" applyFont="true" applyFill="true" applyBorder="true">
      <alignment vertical="center"/>
    </xf>
    <xf numFmtId="0" fontId="9" fillId="0" borderId="3" xfId="0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vertical="center" wrapText="true"/>
    </xf>
    <xf numFmtId="0" fontId="9" fillId="0" borderId="4" xfId="0" applyFont="true" applyFill="true" applyBorder="true">
      <alignment vertical="center"/>
    </xf>
    <xf numFmtId="49" fontId="4" fillId="0" borderId="4" xfId="0" applyNumberFormat="true" applyFont="true" applyFill="true" applyBorder="true" applyAlignment="true" applyProtection="true">
      <alignment vertical="center" wrapText="true"/>
    </xf>
    <xf numFmtId="0" fontId="9" fillId="0" borderId="12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3" fillId="0" borderId="1" xfId="0" applyFont="true" applyFill="true" applyBorder="true" applyAlignment="true">
      <alignment vertical="center"/>
    </xf>
    <xf numFmtId="0" fontId="14" fillId="0" borderId="1" xfId="0" applyFont="true" applyFill="true" applyBorder="true" applyAlignment="true">
      <alignment vertical="center" wrapText="true"/>
    </xf>
    <xf numFmtId="0" fontId="15" fillId="0" borderId="1" xfId="0" applyFont="true" applyFill="true" applyBorder="true" applyAlignment="true">
      <alignment vertical="center"/>
    </xf>
    <xf numFmtId="0" fontId="16" fillId="0" borderId="1" xfId="0" applyFont="true" applyFill="true" applyBorder="true" applyAlignment="true">
      <alignment horizontal="center" vertical="center"/>
    </xf>
    <xf numFmtId="0" fontId="15" fillId="0" borderId="9" xfId="0" applyFont="true" applyFill="true" applyBorder="true" applyAlignment="true">
      <alignment vertical="center"/>
    </xf>
    <xf numFmtId="0" fontId="13" fillId="0" borderId="9" xfId="0" applyFont="true" applyFill="true" applyBorder="true" applyAlignment="true">
      <alignment horizontal="left" vertical="center"/>
    </xf>
    <xf numFmtId="0" fontId="15" fillId="0" borderId="2" xfId="0" applyFont="true" applyFill="true" applyBorder="true" applyAlignment="true">
      <alignment vertical="center"/>
    </xf>
    <xf numFmtId="0" fontId="17" fillId="0" borderId="4" xfId="0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vertical="center" wrapText="true"/>
    </xf>
    <xf numFmtId="0" fontId="4" fillId="0" borderId="13" xfId="0" applyFont="true" applyFill="true" applyBorder="true" applyAlignment="true">
      <alignment horizontal="left" vertical="center"/>
    </xf>
    <xf numFmtId="49" fontId="11" fillId="0" borderId="4" xfId="0" applyNumberFormat="true" applyFont="true" applyFill="true" applyBorder="true" applyAlignment="true">
      <alignment horizontal="center" vertical="center"/>
    </xf>
    <xf numFmtId="0" fontId="15" fillId="0" borderId="10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horizontal="right" vertical="center" wrapText="true"/>
    </xf>
    <xf numFmtId="0" fontId="13" fillId="0" borderId="9" xfId="0" applyFont="true" applyFill="true" applyBorder="true" applyAlignment="true">
      <alignment horizontal="right" vertical="center"/>
    </xf>
    <xf numFmtId="4" fontId="19" fillId="0" borderId="4" xfId="0" applyNumberFormat="true" applyFont="true" applyBorder="true" applyAlignment="true">
      <alignment horizontal="right" vertical="center" wrapText="true"/>
    </xf>
    <xf numFmtId="4" fontId="19" fillId="0" borderId="4" xfId="0" applyNumberFormat="true" applyFont="true" applyBorder="true" applyAlignment="true">
      <alignment horizontal="right" vertical="center"/>
    </xf>
    <xf numFmtId="4" fontId="19" fillId="0" borderId="4" xfId="0" applyNumberFormat="true" applyFont="true" applyFill="true" applyBorder="true" applyAlignment="true">
      <alignment horizontal="right" vertical="center"/>
    </xf>
    <xf numFmtId="4" fontId="13" fillId="0" borderId="4" xfId="0" applyNumberFormat="true" applyFont="true" applyFill="true" applyBorder="true" applyAlignment="true">
      <alignment horizontal="right" vertical="center"/>
    </xf>
    <xf numFmtId="0" fontId="13" fillId="0" borderId="4" xfId="0" applyFont="true" applyFill="true" applyBorder="true" applyAlignment="true">
      <alignment horizontal="left" vertical="center" wrapText="true"/>
    </xf>
    <xf numFmtId="0" fontId="15" fillId="0" borderId="4" xfId="0" applyFont="true" applyFill="true" applyBorder="true" applyAlignment="true">
      <alignment vertical="center"/>
    </xf>
    <xf numFmtId="0" fontId="0" fillId="0" borderId="4" xfId="0" applyFont="true" applyFill="true" applyBorder="true" applyAlignment="true">
      <alignment vertical="center"/>
    </xf>
    <xf numFmtId="0" fontId="14" fillId="0" borderId="3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vertical="center" wrapText="true"/>
    </xf>
    <xf numFmtId="0" fontId="15" fillId="0" borderId="2" xfId="0" applyFont="true" applyFill="true" applyBorder="true" applyAlignment="true">
      <alignment vertical="center" wrapText="true"/>
    </xf>
    <xf numFmtId="0" fontId="20" fillId="0" borderId="2" xfId="0" applyFont="true" applyFill="true" applyBorder="true" applyAlignment="true">
      <alignment vertical="center"/>
    </xf>
    <xf numFmtId="49" fontId="4" fillId="0" borderId="4" xfId="0" applyNumberFormat="true" applyFont="true" applyFill="true" applyBorder="true" applyAlignment="true">
      <alignment horizontal="left" vertical="center"/>
    </xf>
    <xf numFmtId="0" fontId="13" fillId="0" borderId="4" xfId="0" applyFont="true" applyFill="true" applyBorder="true" applyAlignment="true">
      <alignment horizontal="left" vertical="center"/>
    </xf>
    <xf numFmtId="0" fontId="13" fillId="0" borderId="1" xfId="0" applyFont="true" applyFill="true" applyBorder="true" applyAlignment="true">
      <alignment horizontal="right" vertical="center" wrapText="true"/>
    </xf>
    <xf numFmtId="0" fontId="14" fillId="0" borderId="9" xfId="0" applyFont="true" applyFill="true" applyBorder="true" applyAlignment="true">
      <alignment vertical="center" wrapText="true"/>
    </xf>
    <xf numFmtId="0" fontId="17" fillId="0" borderId="4" xfId="0" applyFont="true" applyFill="true" applyBorder="true" applyAlignment="true">
      <alignment horizontal="center" vertical="center" wrapText="true"/>
    </xf>
    <xf numFmtId="4" fontId="21" fillId="0" borderId="4" xfId="0" applyNumberFormat="true" applyFont="true" applyBorder="true" applyAlignment="true">
      <alignment horizontal="right" vertical="center"/>
    </xf>
    <xf numFmtId="0" fontId="15" fillId="0" borderId="3" xfId="0" applyFont="true" applyFill="true" applyBorder="true" applyAlignment="true">
      <alignment vertical="center"/>
    </xf>
    <xf numFmtId="0" fontId="15" fillId="0" borderId="3" xfId="0" applyFont="true" applyFill="true" applyBorder="true" applyAlignment="true">
      <alignment vertical="center" wrapText="true"/>
    </xf>
    <xf numFmtId="4" fontId="17" fillId="0" borderId="4" xfId="0" applyNumberFormat="true" applyFont="true" applyFill="true" applyBorder="true" applyAlignment="true">
      <alignment horizontal="right" vertical="center"/>
    </xf>
    <xf numFmtId="0" fontId="20" fillId="0" borderId="3" xfId="0" applyFont="true" applyFill="true" applyBorder="true" applyAlignment="true">
      <alignment vertical="center" wrapText="true"/>
    </xf>
    <xf numFmtId="0" fontId="4" fillId="0" borderId="1" xfId="0" applyFont="true" applyFill="true" applyBorder="true">
      <alignment vertical="center"/>
    </xf>
    <xf numFmtId="0" fontId="18" fillId="0" borderId="1" xfId="0" applyFont="true" applyFill="true" applyBorder="true" applyAlignment="true">
      <alignment vertical="center" wrapText="true"/>
    </xf>
    <xf numFmtId="0" fontId="18" fillId="0" borderId="9" xfId="0" applyFont="true" applyFill="true" applyBorder="true" applyAlignment="true">
      <alignment vertical="center" wrapText="true"/>
    </xf>
    <xf numFmtId="0" fontId="4" fillId="0" borderId="9" xfId="0" applyFont="true" applyFill="true" applyBorder="true" applyAlignment="true">
      <alignment horizontal="right" vertical="center"/>
    </xf>
    <xf numFmtId="0" fontId="13" fillId="0" borderId="4" xfId="0" applyFont="true" applyBorder="true" applyAlignment="true">
      <alignment horizontal="left" vertical="center"/>
    </xf>
    <xf numFmtId="0" fontId="22" fillId="0" borderId="4" xfId="0" applyFont="true" applyBorder="true" applyAlignment="true">
      <alignment horizontal="left" vertical="center"/>
    </xf>
    <xf numFmtId="0" fontId="9" fillId="0" borderId="9" xfId="0" applyFont="true" applyFill="true" applyBorder="true" applyAlignment="true">
      <alignment vertical="center" wrapText="true"/>
    </xf>
    <xf numFmtId="4" fontId="19" fillId="0" borderId="14" xfId="0" applyNumberFormat="true" applyFont="true" applyBorder="true" applyAlignment="true">
      <alignment horizontal="right" vertical="center" wrapText="true"/>
    </xf>
    <xf numFmtId="0" fontId="0" fillId="0" borderId="4" xfId="0" applyFont="true" applyFill="true" applyBorder="true">
      <alignment vertical="center"/>
    </xf>
    <xf numFmtId="0" fontId="23" fillId="0" borderId="1" xfId="0" applyFont="true" applyFill="true" applyBorder="true" applyAlignment="true">
      <alignment horizontal="right" vertical="center" wrapText="true"/>
    </xf>
    <xf numFmtId="0" fontId="18" fillId="0" borderId="2" xfId="0" applyFont="true" applyFill="true" applyBorder="true" applyAlignment="true">
      <alignment vertical="center" wrapText="true"/>
    </xf>
    <xf numFmtId="0" fontId="18" fillId="0" borderId="11" xfId="0" applyFont="true" applyFill="true" applyBorder="true" applyAlignment="true">
      <alignment vertical="center" wrapText="true"/>
    </xf>
    <xf numFmtId="0" fontId="18" fillId="0" borderId="3" xfId="0" applyFont="true" applyFill="true" applyBorder="true" applyAlignment="true">
      <alignment vertical="center" wrapText="true"/>
    </xf>
    <xf numFmtId="0" fontId="19" fillId="0" borderId="1" xfId="0" applyFont="true" applyFill="true" applyBorder="true" applyAlignment="true">
      <alignment vertical="center"/>
    </xf>
    <xf numFmtId="0" fontId="14" fillId="0" borderId="1" xfId="0" applyFont="true" applyFill="true" applyBorder="true" applyAlignment="true">
      <alignment vertical="center"/>
    </xf>
    <xf numFmtId="0" fontId="24" fillId="0" borderId="1" xfId="0" applyFont="true" applyFill="true" applyBorder="true" applyAlignment="true">
      <alignment horizontal="center" vertical="center"/>
    </xf>
    <xf numFmtId="0" fontId="14" fillId="0" borderId="9" xfId="0" applyFont="true" applyFill="true" applyBorder="true" applyAlignment="true">
      <alignment vertical="center"/>
    </xf>
    <xf numFmtId="0" fontId="14" fillId="0" borderId="2" xfId="0" applyFont="true" applyFill="true" applyBorder="true" applyAlignment="true">
      <alignment vertical="center"/>
    </xf>
    <xf numFmtId="0" fontId="14" fillId="0" borderId="10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horizontal="right" vertical="center"/>
    </xf>
    <xf numFmtId="0" fontId="19" fillId="0" borderId="9" xfId="0" applyFont="true" applyFill="true" applyBorder="true" applyAlignment="true">
      <alignment horizontal="center" vertical="center"/>
    </xf>
    <xf numFmtId="4" fontId="13" fillId="0" borderId="4" xfId="0" applyNumberFormat="true" applyFont="true" applyBorder="true" applyAlignment="true">
      <alignment horizontal="right" vertical="center"/>
    </xf>
    <xf numFmtId="0" fontId="14" fillId="0" borderId="2" xfId="0" applyFont="true" applyFill="true" applyBorder="true" applyAlignment="true">
      <alignment vertical="center" wrapText="true"/>
    </xf>
    <xf numFmtId="0" fontId="14" fillId="0" borderId="11" xfId="0" applyFont="true" applyFill="true" applyBorder="true" applyAlignment="true">
      <alignment vertical="center" wrapText="true"/>
    </xf>
    <xf numFmtId="0" fontId="14" fillId="0" borderId="12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19" fillId="0" borderId="4" xfId="0" applyFont="true" applyBorder="true" applyAlignment="true">
      <alignment horizontal="right" vertical="center"/>
    </xf>
    <xf numFmtId="0" fontId="17" fillId="0" borderId="14" xfId="0" applyFont="true" applyFill="true" applyBorder="true" applyAlignment="true">
      <alignment horizontal="center" vertical="center"/>
    </xf>
    <xf numFmtId="0" fontId="25" fillId="0" borderId="4" xfId="0" applyFont="true" applyBorder="true" applyAlignment="true">
      <alignment horizontal="left" vertical="center"/>
    </xf>
    <xf numFmtId="0" fontId="15" fillId="0" borderId="4" xfId="0" applyFont="true" applyBorder="true" applyAlignment="true">
      <alignment horizontal="left" vertical="center" wrapText="true"/>
    </xf>
    <xf numFmtId="4" fontId="25" fillId="0" borderId="15" xfId="0" applyNumberFormat="true" applyFont="true" applyBorder="true" applyAlignment="true">
      <alignment horizontal="right" vertical="center"/>
    </xf>
    <xf numFmtId="4" fontId="13" fillId="0" borderId="14" xfId="0" applyNumberFormat="true" applyFont="true" applyBorder="true" applyAlignment="true">
      <alignment horizontal="right" vertical="center"/>
    </xf>
    <xf numFmtId="43" fontId="17" fillId="0" borderId="4" xfId="0" applyNumberFormat="true" applyFont="true" applyBorder="true" applyAlignment="true">
      <alignment horizontal="right" vertical="center"/>
    </xf>
    <xf numFmtId="0" fontId="26" fillId="0" borderId="2" xfId="0" applyFont="true" applyFill="true" applyBorder="true" applyAlignment="true">
      <alignment vertical="center" wrapText="true"/>
    </xf>
    <xf numFmtId="0" fontId="26" fillId="0" borderId="4" xfId="0" applyFont="true" applyFill="true" applyBorder="true" applyAlignment="true">
      <alignment vertical="center" wrapText="true"/>
    </xf>
    <xf numFmtId="0" fontId="27" fillId="0" borderId="2" xfId="0" applyFont="true" applyFill="true" applyBorder="true" applyAlignment="true">
      <alignment vertical="center" wrapText="true"/>
    </xf>
    <xf numFmtId="0" fontId="26" fillId="0" borderId="10" xfId="0" applyFont="true" applyFill="true" applyBorder="true" applyAlignment="true">
      <alignment vertical="center" wrapText="true"/>
    </xf>
    <xf numFmtId="0" fontId="26" fillId="0" borderId="3" xfId="0" applyFont="true" applyFill="true" applyBorder="true" applyAlignment="true">
      <alignment vertical="center" wrapText="true"/>
    </xf>
    <xf numFmtId="0" fontId="27" fillId="0" borderId="3" xfId="0" applyFont="true" applyFill="true" applyBorder="true" applyAlignment="true">
      <alignment vertical="center" wrapText="true"/>
    </xf>
    <xf numFmtId="0" fontId="14" fillId="0" borderId="16" xfId="0" applyFont="true" applyFill="true" applyBorder="true" applyAlignment="true">
      <alignment vertical="center" wrapText="true"/>
    </xf>
    <xf numFmtId="0" fontId="28" fillId="0" borderId="0" xfId="0" applyFont="true" applyFill="true" applyAlignment="true">
      <alignment vertical="center"/>
    </xf>
    <xf numFmtId="0" fontId="29" fillId="0" borderId="0" xfId="0" applyFont="true" applyBorder="true" applyAlignment="true">
      <alignment horizontal="center" vertical="center" wrapText="true"/>
    </xf>
    <xf numFmtId="176" fontId="10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21355;&#30417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4" sqref="A4"/>
    </sheetView>
  </sheetViews>
  <sheetFormatPr defaultColWidth="9" defaultRowHeight="14.25" outlineLevelRow="2"/>
  <cols>
    <col min="1" max="1" width="123.133333333333" style="147" customWidth="true"/>
    <col min="2" max="16384" width="9" style="147"/>
  </cols>
  <sheetData>
    <row r="1" ht="137" customHeight="true" spans="1:1">
      <c r="A1" s="148" t="s">
        <v>0</v>
      </c>
    </row>
    <row r="2" ht="96" customHeight="true" spans="1:1">
      <c r="A2" s="148" t="s">
        <v>1</v>
      </c>
    </row>
    <row r="3" ht="60" customHeight="true" spans="1:1">
      <c r="A3" s="149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L13" sqref="L13"/>
    </sheetView>
  </sheetViews>
  <sheetFormatPr defaultColWidth="10" defaultRowHeight="13.5"/>
  <cols>
    <col min="1" max="1" width="1.53333333333333" customWidth="true"/>
    <col min="2" max="2" width="11.8833333333333" customWidth="true"/>
    <col min="3" max="3" width="28.8833333333333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25"/>
      <c r="B1" s="3"/>
      <c r="C1" s="36"/>
      <c r="D1" s="37"/>
      <c r="E1" s="37"/>
      <c r="F1" s="37"/>
      <c r="G1" s="37"/>
      <c r="H1" s="37"/>
      <c r="I1" s="40" t="s">
        <v>220</v>
      </c>
      <c r="J1" s="29"/>
    </row>
    <row r="2" ht="22.8" customHeight="true" spans="1:10">
      <c r="A2" s="25"/>
      <c r="B2" s="26" t="s">
        <v>221</v>
      </c>
      <c r="C2" s="26"/>
      <c r="D2" s="26"/>
      <c r="E2" s="26"/>
      <c r="F2" s="26"/>
      <c r="G2" s="26"/>
      <c r="H2" s="26"/>
      <c r="I2" s="26"/>
      <c r="J2" s="29" t="s">
        <v>3</v>
      </c>
    </row>
    <row r="3" ht="19.55" customHeight="true" spans="1:10">
      <c r="A3" s="27"/>
      <c r="B3" s="28" t="s">
        <v>5</v>
      </c>
      <c r="C3" s="28"/>
      <c r="D3" s="41"/>
      <c r="E3" s="41"/>
      <c r="F3" s="41"/>
      <c r="G3" s="41"/>
      <c r="H3" s="41"/>
      <c r="I3" s="41" t="s">
        <v>6</v>
      </c>
      <c r="J3" s="42"/>
    </row>
    <row r="4" ht="24.4" customHeight="true" spans="1:10">
      <c r="A4" s="29"/>
      <c r="B4" s="30" t="s">
        <v>222</v>
      </c>
      <c r="C4" s="30" t="s">
        <v>71</v>
      </c>
      <c r="D4" s="30" t="s">
        <v>223</v>
      </c>
      <c r="E4" s="30"/>
      <c r="F4" s="30"/>
      <c r="G4" s="30"/>
      <c r="H4" s="30"/>
      <c r="I4" s="30"/>
      <c r="J4" s="43"/>
    </row>
    <row r="5" ht="24.4" customHeight="true" spans="1:10">
      <c r="A5" s="31"/>
      <c r="B5" s="30"/>
      <c r="C5" s="30"/>
      <c r="D5" s="30" t="s">
        <v>59</v>
      </c>
      <c r="E5" s="48" t="s">
        <v>224</v>
      </c>
      <c r="F5" s="30" t="s">
        <v>225</v>
      </c>
      <c r="G5" s="30"/>
      <c r="H5" s="30"/>
      <c r="I5" s="30" t="s">
        <v>186</v>
      </c>
      <c r="J5" s="43"/>
    </row>
    <row r="6" ht="24.4" customHeight="true" spans="1:10">
      <c r="A6" s="31"/>
      <c r="B6" s="30"/>
      <c r="C6" s="30"/>
      <c r="D6" s="30"/>
      <c r="E6" s="48"/>
      <c r="F6" s="30" t="s">
        <v>158</v>
      </c>
      <c r="G6" s="30" t="s">
        <v>226</v>
      </c>
      <c r="H6" s="30" t="s">
        <v>227</v>
      </c>
      <c r="I6" s="30"/>
      <c r="J6" s="44"/>
    </row>
    <row r="7" ht="22.8" customHeight="true" spans="1:10">
      <c r="A7" s="32"/>
      <c r="B7" s="30"/>
      <c r="C7" s="30" t="s">
        <v>72</v>
      </c>
      <c r="D7" s="49" t="s">
        <v>228</v>
      </c>
      <c r="E7" s="38"/>
      <c r="F7" s="49" t="s">
        <v>229</v>
      </c>
      <c r="G7" s="38"/>
      <c r="H7" s="49" t="s">
        <v>229</v>
      </c>
      <c r="I7" s="49" t="s">
        <v>230</v>
      </c>
      <c r="J7" s="45"/>
    </row>
    <row r="8" ht="22.8" customHeight="true" spans="1:10">
      <c r="A8" s="32"/>
      <c r="B8" s="47">
        <v>506007</v>
      </c>
      <c r="C8" s="50" t="s">
        <v>0</v>
      </c>
      <c r="D8" s="49" t="s">
        <v>228</v>
      </c>
      <c r="E8" s="38"/>
      <c r="F8" s="49" t="s">
        <v>229</v>
      </c>
      <c r="G8" s="38"/>
      <c r="H8" s="49" t="s">
        <v>229</v>
      </c>
      <c r="I8" s="49" t="s">
        <v>230</v>
      </c>
      <c r="J8" s="45"/>
    </row>
    <row r="9" ht="22.8" customHeight="true" spans="1:10">
      <c r="A9" s="32"/>
      <c r="B9" s="30"/>
      <c r="C9" s="30"/>
      <c r="D9" s="38"/>
      <c r="E9" s="38"/>
      <c r="F9" s="38"/>
      <c r="G9" s="38"/>
      <c r="H9" s="38"/>
      <c r="I9" s="38"/>
      <c r="J9" s="45"/>
    </row>
    <row r="10" ht="22.8" customHeight="true" spans="1:10">
      <c r="A10" s="32"/>
      <c r="B10" s="30"/>
      <c r="C10" s="30"/>
      <c r="D10" s="38"/>
      <c r="E10" s="38"/>
      <c r="F10" s="38"/>
      <c r="G10" s="38"/>
      <c r="H10" s="38"/>
      <c r="I10" s="38"/>
      <c r="J10" s="45"/>
    </row>
    <row r="11" ht="22.8" customHeight="true" spans="1:10">
      <c r="A11" s="32"/>
      <c r="B11" s="30"/>
      <c r="C11" s="30"/>
      <c r="D11" s="38"/>
      <c r="E11" s="38"/>
      <c r="F11" s="38"/>
      <c r="G11" s="38"/>
      <c r="H11" s="38"/>
      <c r="I11" s="38"/>
      <c r="J11" s="45"/>
    </row>
    <row r="12" ht="22.8" customHeight="true" spans="1:10">
      <c r="A12" s="32"/>
      <c r="B12" s="30"/>
      <c r="C12" s="30"/>
      <c r="D12" s="38"/>
      <c r="E12" s="38"/>
      <c r="F12" s="38"/>
      <c r="G12" s="38"/>
      <c r="H12" s="38"/>
      <c r="I12" s="38"/>
      <c r="J12" s="45"/>
    </row>
    <row r="13" ht="22.8" customHeight="true" spans="1:10">
      <c r="A13" s="32"/>
      <c r="B13" s="30"/>
      <c r="C13" s="30"/>
      <c r="D13" s="38"/>
      <c r="E13" s="38"/>
      <c r="F13" s="38"/>
      <c r="G13" s="38"/>
      <c r="H13" s="38"/>
      <c r="I13" s="38"/>
      <c r="J13" s="45"/>
    </row>
    <row r="14" ht="22.8" customHeight="true" spans="1:10">
      <c r="A14" s="32"/>
      <c r="B14" s="30"/>
      <c r="C14" s="30"/>
      <c r="D14" s="38"/>
      <c r="E14" s="38"/>
      <c r="F14" s="38"/>
      <c r="G14" s="38"/>
      <c r="H14" s="38"/>
      <c r="I14" s="38"/>
      <c r="J14" s="45"/>
    </row>
    <row r="15" ht="22.8" customHeight="true" spans="1:10">
      <c r="A15" s="32"/>
      <c r="B15" s="30"/>
      <c r="C15" s="30"/>
      <c r="D15" s="38"/>
      <c r="E15" s="38"/>
      <c r="F15" s="38"/>
      <c r="G15" s="38"/>
      <c r="H15" s="38"/>
      <c r="I15" s="38"/>
      <c r="J15" s="45"/>
    </row>
    <row r="16" ht="22.8" customHeight="true" spans="1:10">
      <c r="A16" s="32"/>
      <c r="B16" s="30"/>
      <c r="C16" s="30"/>
      <c r="D16" s="38"/>
      <c r="E16" s="38"/>
      <c r="F16" s="38"/>
      <c r="G16" s="38"/>
      <c r="H16" s="38"/>
      <c r="I16" s="38"/>
      <c r="J16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333333333333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25"/>
      <c r="B1" s="3"/>
      <c r="C1" s="3"/>
      <c r="D1" s="3"/>
      <c r="E1" s="36"/>
      <c r="F1" s="36"/>
      <c r="G1" s="37"/>
      <c r="H1" s="37"/>
      <c r="I1" s="40" t="s">
        <v>231</v>
      </c>
      <c r="J1" s="29"/>
    </row>
    <row r="2" ht="22.8" customHeight="true" spans="1:10">
      <c r="A2" s="25"/>
      <c r="B2" s="26" t="s">
        <v>232</v>
      </c>
      <c r="C2" s="26"/>
      <c r="D2" s="26"/>
      <c r="E2" s="26"/>
      <c r="F2" s="26"/>
      <c r="G2" s="26"/>
      <c r="H2" s="26"/>
      <c r="I2" s="26"/>
      <c r="J2" s="29"/>
    </row>
    <row r="3" ht="19.55" customHeight="true" spans="1:10">
      <c r="A3" s="27"/>
      <c r="B3" s="28" t="s">
        <v>5</v>
      </c>
      <c r="C3" s="28"/>
      <c r="D3" s="28"/>
      <c r="E3" s="28"/>
      <c r="F3" s="28"/>
      <c r="G3" s="27"/>
      <c r="H3" s="27"/>
      <c r="I3" s="41" t="s">
        <v>6</v>
      </c>
      <c r="J3" s="42"/>
    </row>
    <row r="4" ht="24.4" customHeight="true" spans="1:10">
      <c r="A4" s="29"/>
      <c r="B4" s="30" t="s">
        <v>9</v>
      </c>
      <c r="C4" s="30"/>
      <c r="D4" s="30"/>
      <c r="E4" s="30"/>
      <c r="F4" s="30"/>
      <c r="G4" s="30" t="s">
        <v>233</v>
      </c>
      <c r="H4" s="30"/>
      <c r="I4" s="30"/>
      <c r="J4" s="43"/>
    </row>
    <row r="5" ht="24.4" customHeight="true" spans="1:10">
      <c r="A5" s="31"/>
      <c r="B5" s="30" t="s">
        <v>80</v>
      </c>
      <c r="C5" s="30"/>
      <c r="D5" s="30"/>
      <c r="E5" s="30" t="s">
        <v>70</v>
      </c>
      <c r="F5" s="30" t="s">
        <v>71</v>
      </c>
      <c r="G5" s="30" t="s">
        <v>59</v>
      </c>
      <c r="H5" s="30" t="s">
        <v>76</v>
      </c>
      <c r="I5" s="30" t="s">
        <v>77</v>
      </c>
      <c r="J5" s="43"/>
    </row>
    <row r="6" ht="24.4" customHeight="true" spans="1:10">
      <c r="A6" s="31"/>
      <c r="B6" s="30" t="s">
        <v>81</v>
      </c>
      <c r="C6" s="30" t="s">
        <v>82</v>
      </c>
      <c r="D6" s="30" t="s">
        <v>83</v>
      </c>
      <c r="E6" s="30"/>
      <c r="F6" s="30"/>
      <c r="G6" s="30"/>
      <c r="H6" s="30"/>
      <c r="I6" s="30"/>
      <c r="J6" s="44"/>
    </row>
    <row r="7" ht="22.8" customHeight="true" spans="1:10">
      <c r="A7" s="32"/>
      <c r="B7" s="30"/>
      <c r="C7" s="30"/>
      <c r="D7" s="30"/>
      <c r="E7" s="30"/>
      <c r="F7" s="30" t="s">
        <v>72</v>
      </c>
      <c r="G7" s="38"/>
      <c r="H7" s="38"/>
      <c r="I7" s="38"/>
      <c r="J7" s="45"/>
    </row>
    <row r="8" ht="22.8" customHeight="true" spans="1:10">
      <c r="A8" s="32"/>
      <c r="B8" s="30"/>
      <c r="C8" s="30"/>
      <c r="D8" s="30"/>
      <c r="E8" s="47"/>
      <c r="F8" s="47" t="s">
        <v>234</v>
      </c>
      <c r="G8" s="38"/>
      <c r="H8" s="38"/>
      <c r="I8" s="38"/>
      <c r="J8" s="45"/>
    </row>
    <row r="9" ht="22.8" customHeight="true" spans="1:10">
      <c r="A9" s="32"/>
      <c r="B9" s="30"/>
      <c r="C9" s="30"/>
      <c r="D9" s="30"/>
      <c r="E9" s="47"/>
      <c r="F9" s="47"/>
      <c r="G9" s="38"/>
      <c r="H9" s="38"/>
      <c r="I9" s="38"/>
      <c r="J9" s="45"/>
    </row>
    <row r="10" ht="22.8" customHeight="true" spans="1:10">
      <c r="A10" s="32"/>
      <c r="B10" s="30"/>
      <c r="C10" s="30"/>
      <c r="D10" s="30"/>
      <c r="E10" s="30"/>
      <c r="F10" s="30"/>
      <c r="G10" s="38"/>
      <c r="H10" s="38"/>
      <c r="I10" s="38"/>
      <c r="J10" s="45"/>
    </row>
    <row r="11" ht="22.8" customHeight="true" spans="1:10">
      <c r="A11" s="32"/>
      <c r="B11" s="30"/>
      <c r="C11" s="30"/>
      <c r="D11" s="30"/>
      <c r="E11" s="30"/>
      <c r="F11" s="30"/>
      <c r="G11" s="38"/>
      <c r="H11" s="38"/>
      <c r="I11" s="38"/>
      <c r="J11" s="45"/>
    </row>
    <row r="12" ht="22.8" customHeight="true" spans="1:10">
      <c r="A12" s="32"/>
      <c r="B12" s="30"/>
      <c r="C12" s="30"/>
      <c r="D12" s="30"/>
      <c r="E12" s="30"/>
      <c r="F12" s="30"/>
      <c r="G12" s="38"/>
      <c r="H12" s="38"/>
      <c r="I12" s="38"/>
      <c r="J12" s="45"/>
    </row>
    <row r="13" ht="22.8" customHeight="true" spans="1:10">
      <c r="A13" s="32"/>
      <c r="B13" s="30"/>
      <c r="C13" s="30"/>
      <c r="D13" s="30"/>
      <c r="E13" s="30"/>
      <c r="F13" s="30"/>
      <c r="G13" s="38"/>
      <c r="H13" s="38"/>
      <c r="I13" s="38"/>
      <c r="J13" s="45"/>
    </row>
    <row r="14" ht="22.8" customHeight="true" spans="1:10">
      <c r="A14" s="32"/>
      <c r="B14" s="30"/>
      <c r="C14" s="30"/>
      <c r="D14" s="30"/>
      <c r="E14" s="30"/>
      <c r="F14" s="30"/>
      <c r="G14" s="38"/>
      <c r="H14" s="38"/>
      <c r="I14" s="38"/>
      <c r="J14" s="45"/>
    </row>
    <row r="15" ht="22.8" customHeight="true" spans="1:10">
      <c r="A15" s="32"/>
      <c r="B15" s="30"/>
      <c r="C15" s="30"/>
      <c r="D15" s="30"/>
      <c r="E15" s="30"/>
      <c r="F15" s="30"/>
      <c r="G15" s="38"/>
      <c r="H15" s="38"/>
      <c r="I15" s="38"/>
      <c r="J15" s="45"/>
    </row>
    <row r="16" ht="22.8" customHeight="true" spans="1:10">
      <c r="A16" s="31"/>
      <c r="B16" s="33"/>
      <c r="C16" s="33"/>
      <c r="D16" s="33"/>
      <c r="E16" s="33"/>
      <c r="F16" s="33" t="s">
        <v>23</v>
      </c>
      <c r="G16" s="39"/>
      <c r="H16" s="39"/>
      <c r="I16" s="39"/>
      <c r="J16" s="43"/>
    </row>
    <row r="17" ht="22.8" customHeight="true" spans="1:10">
      <c r="A17" s="31"/>
      <c r="B17" s="33"/>
      <c r="C17" s="33"/>
      <c r="D17" s="33"/>
      <c r="E17" s="33"/>
      <c r="F17" s="33" t="s">
        <v>23</v>
      </c>
      <c r="G17" s="39"/>
      <c r="H17" s="39"/>
      <c r="I17" s="39"/>
      <c r="J17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25"/>
      <c r="B1" s="3"/>
      <c r="C1" s="36"/>
      <c r="D1" s="37"/>
      <c r="E1" s="37"/>
      <c r="F1" s="37"/>
      <c r="G1" s="37"/>
      <c r="H1" s="37"/>
      <c r="I1" s="40" t="s">
        <v>235</v>
      </c>
      <c r="J1" s="29"/>
    </row>
    <row r="2" ht="22.8" customHeight="true" spans="1:10">
      <c r="A2" s="25"/>
      <c r="B2" s="26" t="s">
        <v>236</v>
      </c>
      <c r="C2" s="26"/>
      <c r="D2" s="26"/>
      <c r="E2" s="26"/>
      <c r="F2" s="26"/>
      <c r="G2" s="26"/>
      <c r="H2" s="26"/>
      <c r="I2" s="26"/>
      <c r="J2" s="29" t="s">
        <v>3</v>
      </c>
    </row>
    <row r="3" ht="19.55" customHeight="true" spans="1:10">
      <c r="A3" s="27"/>
      <c r="B3" s="28" t="s">
        <v>5</v>
      </c>
      <c r="C3" s="28"/>
      <c r="D3" s="41"/>
      <c r="E3" s="41"/>
      <c r="F3" s="41"/>
      <c r="G3" s="41"/>
      <c r="H3" s="41"/>
      <c r="I3" s="41" t="s">
        <v>6</v>
      </c>
      <c r="J3" s="42"/>
    </row>
    <row r="4" ht="24.4" customHeight="true" spans="1:10">
      <c r="A4" s="29"/>
      <c r="B4" s="30" t="s">
        <v>222</v>
      </c>
      <c r="C4" s="30" t="s">
        <v>71</v>
      </c>
      <c r="D4" s="30" t="s">
        <v>223</v>
      </c>
      <c r="E4" s="30"/>
      <c r="F4" s="30"/>
      <c r="G4" s="30"/>
      <c r="H4" s="30"/>
      <c r="I4" s="30"/>
      <c r="J4" s="43"/>
    </row>
    <row r="5" ht="24.4" customHeight="true" spans="1:10">
      <c r="A5" s="31"/>
      <c r="B5" s="30"/>
      <c r="C5" s="30"/>
      <c r="D5" s="30" t="s">
        <v>59</v>
      </c>
      <c r="E5" s="48" t="s">
        <v>224</v>
      </c>
      <c r="F5" s="30" t="s">
        <v>225</v>
      </c>
      <c r="G5" s="30"/>
      <c r="H5" s="30"/>
      <c r="I5" s="30" t="s">
        <v>186</v>
      </c>
      <c r="J5" s="43"/>
    </row>
    <row r="6" ht="24.4" customHeight="true" spans="1:10">
      <c r="A6" s="31"/>
      <c r="B6" s="30"/>
      <c r="C6" s="30"/>
      <c r="D6" s="30"/>
      <c r="E6" s="48"/>
      <c r="F6" s="30" t="s">
        <v>158</v>
      </c>
      <c r="G6" s="30" t="s">
        <v>226</v>
      </c>
      <c r="H6" s="30" t="s">
        <v>227</v>
      </c>
      <c r="I6" s="30"/>
      <c r="J6" s="44"/>
    </row>
    <row r="7" ht="22.8" customHeight="true" spans="1:10">
      <c r="A7" s="32"/>
      <c r="B7" s="30"/>
      <c r="C7" s="30" t="s">
        <v>72</v>
      </c>
      <c r="D7" s="38"/>
      <c r="E7" s="38"/>
      <c r="F7" s="38"/>
      <c r="G7" s="38"/>
      <c r="H7" s="38"/>
      <c r="I7" s="38"/>
      <c r="J7" s="45"/>
    </row>
    <row r="8" ht="22.8" customHeight="true" spans="1:10">
      <c r="A8" s="32"/>
      <c r="B8" s="47"/>
      <c r="C8" s="47" t="s">
        <v>234</v>
      </c>
      <c r="D8" s="38"/>
      <c r="E8" s="38"/>
      <c r="F8" s="38"/>
      <c r="G8" s="38"/>
      <c r="H8" s="38"/>
      <c r="I8" s="38"/>
      <c r="J8" s="45"/>
    </row>
    <row r="9" ht="22.8" customHeight="true" spans="1:10">
      <c r="A9" s="32"/>
      <c r="B9" s="30"/>
      <c r="C9" s="30"/>
      <c r="D9" s="38"/>
      <c r="E9" s="38"/>
      <c r="F9" s="38"/>
      <c r="G9" s="38"/>
      <c r="H9" s="38"/>
      <c r="I9" s="38"/>
      <c r="J9" s="45"/>
    </row>
    <row r="10" ht="22.8" customHeight="true" spans="1:10">
      <c r="A10" s="32"/>
      <c r="B10" s="30"/>
      <c r="C10" s="30"/>
      <c r="D10" s="38"/>
      <c r="E10" s="38"/>
      <c r="F10" s="38"/>
      <c r="G10" s="38"/>
      <c r="H10" s="38"/>
      <c r="I10" s="38"/>
      <c r="J10" s="45"/>
    </row>
    <row r="11" ht="22.8" customHeight="true" spans="1:10">
      <c r="A11" s="32"/>
      <c r="B11" s="30"/>
      <c r="C11" s="30"/>
      <c r="D11" s="38"/>
      <c r="E11" s="38"/>
      <c r="F11" s="38"/>
      <c r="G11" s="38"/>
      <c r="H11" s="38"/>
      <c r="I11" s="38"/>
      <c r="J11" s="45"/>
    </row>
    <row r="12" ht="22.8" customHeight="true" spans="1:10">
      <c r="A12" s="32"/>
      <c r="B12" s="47"/>
      <c r="C12" s="47"/>
      <c r="D12" s="38"/>
      <c r="E12" s="38"/>
      <c r="F12" s="38"/>
      <c r="G12" s="38"/>
      <c r="H12" s="38"/>
      <c r="I12" s="38"/>
      <c r="J12" s="45"/>
    </row>
    <row r="13" ht="22.8" customHeight="true" spans="1:10">
      <c r="A13" s="32"/>
      <c r="B13" s="30"/>
      <c r="C13" s="30"/>
      <c r="D13" s="38"/>
      <c r="E13" s="38"/>
      <c r="F13" s="38"/>
      <c r="G13" s="38"/>
      <c r="H13" s="38"/>
      <c r="I13" s="38"/>
      <c r="J13" s="45"/>
    </row>
    <row r="14" ht="22.8" customHeight="true" spans="1:10">
      <c r="A14" s="32"/>
      <c r="B14" s="30"/>
      <c r="C14" s="30"/>
      <c r="D14" s="38"/>
      <c r="E14" s="38"/>
      <c r="F14" s="38"/>
      <c r="G14" s="38"/>
      <c r="H14" s="38"/>
      <c r="I14" s="38"/>
      <c r="J14" s="45"/>
    </row>
    <row r="15" ht="22.8" customHeight="true" spans="1:10">
      <c r="A15" s="32"/>
      <c r="B15" s="30"/>
      <c r="C15" s="30"/>
      <c r="D15" s="38"/>
      <c r="E15" s="38"/>
      <c r="F15" s="38"/>
      <c r="G15" s="38"/>
      <c r="H15" s="38"/>
      <c r="I15" s="38"/>
      <c r="J15" s="45"/>
    </row>
    <row r="16" ht="22.8" customHeight="true" spans="1:10">
      <c r="A16" s="32"/>
      <c r="B16" s="30"/>
      <c r="C16" s="30"/>
      <c r="D16" s="38"/>
      <c r="E16" s="38"/>
      <c r="F16" s="38"/>
      <c r="G16" s="38"/>
      <c r="H16" s="38"/>
      <c r="I16" s="38"/>
      <c r="J16" s="45"/>
    </row>
    <row r="17" ht="22.8" customHeight="true" spans="1:10">
      <c r="A17" s="32"/>
      <c r="B17" s="30"/>
      <c r="C17" s="30"/>
      <c r="D17" s="38"/>
      <c r="E17" s="38"/>
      <c r="F17" s="38"/>
      <c r="G17" s="38"/>
      <c r="H17" s="38"/>
      <c r="I17" s="38"/>
      <c r="J17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customWidth="true"/>
    <col min="2" max="4" width="6.63333333333333" customWidth="true"/>
    <col min="5" max="5" width="13.3416666666667" customWidth="true"/>
    <col min="6" max="6" width="41.025" customWidth="true"/>
    <col min="7" max="9" width="17.6333333333333" customWidth="true"/>
    <col min="10" max="10" width="1.53333333333333" customWidth="true"/>
    <col min="11" max="12" width="9.76666666666667" customWidth="true"/>
  </cols>
  <sheetData>
    <row r="1" ht="25" customHeight="true" spans="1:10">
      <c r="A1" s="25"/>
      <c r="B1" s="3"/>
      <c r="C1" s="3"/>
      <c r="D1" s="3"/>
      <c r="E1" s="36"/>
      <c r="F1" s="36"/>
      <c r="G1" s="37"/>
      <c r="H1" s="37"/>
      <c r="I1" s="40" t="s">
        <v>237</v>
      </c>
      <c r="J1" s="29"/>
    </row>
    <row r="2" ht="22.8" customHeight="true" spans="1:10">
      <c r="A2" s="25"/>
      <c r="B2" s="26" t="s">
        <v>238</v>
      </c>
      <c r="C2" s="26"/>
      <c r="D2" s="26"/>
      <c r="E2" s="26"/>
      <c r="F2" s="26"/>
      <c r="G2" s="26"/>
      <c r="H2" s="26"/>
      <c r="I2" s="26"/>
      <c r="J2" s="29" t="s">
        <v>3</v>
      </c>
    </row>
    <row r="3" ht="19.55" customHeight="true" spans="1:10">
      <c r="A3" s="27"/>
      <c r="B3" s="28" t="s">
        <v>5</v>
      </c>
      <c r="C3" s="28"/>
      <c r="D3" s="28"/>
      <c r="E3" s="28"/>
      <c r="F3" s="28"/>
      <c r="G3" s="27"/>
      <c r="H3" s="27"/>
      <c r="I3" s="41" t="s">
        <v>6</v>
      </c>
      <c r="J3" s="42"/>
    </row>
    <row r="4" ht="24.4" customHeight="true" spans="1:10">
      <c r="A4" s="29"/>
      <c r="B4" s="30" t="s">
        <v>9</v>
      </c>
      <c r="C4" s="30"/>
      <c r="D4" s="30"/>
      <c r="E4" s="30"/>
      <c r="F4" s="30"/>
      <c r="G4" s="30" t="s">
        <v>239</v>
      </c>
      <c r="H4" s="30"/>
      <c r="I4" s="30"/>
      <c r="J4" s="43"/>
    </row>
    <row r="5" ht="24.4" customHeight="true" spans="1:10">
      <c r="A5" s="31"/>
      <c r="B5" s="30" t="s">
        <v>80</v>
      </c>
      <c r="C5" s="30"/>
      <c r="D5" s="30"/>
      <c r="E5" s="30" t="s">
        <v>70</v>
      </c>
      <c r="F5" s="30" t="s">
        <v>71</v>
      </c>
      <c r="G5" s="30" t="s">
        <v>59</v>
      </c>
      <c r="H5" s="30" t="s">
        <v>76</v>
      </c>
      <c r="I5" s="30" t="s">
        <v>77</v>
      </c>
      <c r="J5" s="43"/>
    </row>
    <row r="6" ht="24.4" customHeight="true" spans="1:10">
      <c r="A6" s="31"/>
      <c r="B6" s="30" t="s">
        <v>81</v>
      </c>
      <c r="C6" s="30" t="s">
        <v>82</v>
      </c>
      <c r="D6" s="30" t="s">
        <v>83</v>
      </c>
      <c r="E6" s="30"/>
      <c r="F6" s="30"/>
      <c r="G6" s="30"/>
      <c r="H6" s="30"/>
      <c r="I6" s="30"/>
      <c r="J6" s="44"/>
    </row>
    <row r="7" ht="22.8" customHeight="true" spans="1:10">
      <c r="A7" s="32"/>
      <c r="B7" s="30"/>
      <c r="C7" s="30"/>
      <c r="D7" s="30"/>
      <c r="E7" s="30"/>
      <c r="F7" s="30" t="s">
        <v>72</v>
      </c>
      <c r="G7" s="38"/>
      <c r="H7" s="38"/>
      <c r="I7" s="38"/>
      <c r="J7" s="45"/>
    </row>
    <row r="8" ht="22.8" customHeight="true" spans="1:10">
      <c r="A8" s="31"/>
      <c r="B8" s="33"/>
      <c r="C8" s="33"/>
      <c r="D8" s="33"/>
      <c r="E8" s="33"/>
      <c r="F8" s="33" t="s">
        <v>234</v>
      </c>
      <c r="G8" s="39"/>
      <c r="H8" s="39"/>
      <c r="I8" s="39"/>
      <c r="J8" s="43"/>
    </row>
    <row r="9" ht="22.8" customHeight="true" spans="1:10">
      <c r="A9" s="31"/>
      <c r="B9" s="33"/>
      <c r="C9" s="33"/>
      <c r="D9" s="33"/>
      <c r="E9" s="33"/>
      <c r="F9" s="33"/>
      <c r="G9" s="39"/>
      <c r="H9" s="39"/>
      <c r="I9" s="39"/>
      <c r="J9" s="43"/>
    </row>
    <row r="10" ht="22.8" customHeight="true" spans="1:10">
      <c r="A10" s="31"/>
      <c r="B10" s="33"/>
      <c r="C10" s="33"/>
      <c r="D10" s="33"/>
      <c r="E10" s="33"/>
      <c r="F10" s="33"/>
      <c r="G10" s="39"/>
      <c r="H10" s="39"/>
      <c r="I10" s="39"/>
      <c r="J10" s="43"/>
    </row>
    <row r="11" ht="22.8" customHeight="true" spans="1:10">
      <c r="A11" s="31"/>
      <c r="B11" s="33"/>
      <c r="C11" s="33"/>
      <c r="D11" s="33"/>
      <c r="E11" s="33"/>
      <c r="F11" s="33"/>
      <c r="G11" s="39"/>
      <c r="H11" s="39"/>
      <c r="I11" s="39"/>
      <c r="J11" s="43"/>
    </row>
    <row r="12" ht="22.8" customHeight="true" spans="1:10">
      <c r="A12" s="31"/>
      <c r="B12" s="33"/>
      <c r="C12" s="33"/>
      <c r="D12" s="33"/>
      <c r="E12" s="33"/>
      <c r="F12" s="33"/>
      <c r="G12" s="39"/>
      <c r="H12" s="39"/>
      <c r="I12" s="39"/>
      <c r="J12" s="43"/>
    </row>
    <row r="13" ht="22.8" customHeight="true" spans="1:10">
      <c r="A13" s="31"/>
      <c r="B13" s="33"/>
      <c r="C13" s="33"/>
      <c r="D13" s="33"/>
      <c r="E13" s="33"/>
      <c r="F13" s="33"/>
      <c r="G13" s="39"/>
      <c r="H13" s="39"/>
      <c r="I13" s="39"/>
      <c r="J13" s="43"/>
    </row>
    <row r="14" ht="22.8" customHeight="true" spans="1:10">
      <c r="A14" s="31"/>
      <c r="B14" s="33"/>
      <c r="C14" s="33"/>
      <c r="D14" s="33"/>
      <c r="E14" s="33"/>
      <c r="F14" s="33"/>
      <c r="G14" s="39"/>
      <c r="H14" s="39"/>
      <c r="I14" s="39"/>
      <c r="J14" s="43"/>
    </row>
    <row r="15" ht="22.8" customHeight="true" spans="1:10">
      <c r="A15" s="31"/>
      <c r="B15" s="33"/>
      <c r="C15" s="33"/>
      <c r="D15" s="33"/>
      <c r="E15" s="33"/>
      <c r="F15" s="33"/>
      <c r="G15" s="39"/>
      <c r="H15" s="39"/>
      <c r="I15" s="39"/>
      <c r="J15" s="43"/>
    </row>
    <row r="16" ht="22.8" customHeight="true" spans="1:10">
      <c r="A16" s="31"/>
      <c r="B16" s="33"/>
      <c r="C16" s="33"/>
      <c r="D16" s="33"/>
      <c r="E16" s="33"/>
      <c r="F16" s="33" t="s">
        <v>23</v>
      </c>
      <c r="G16" s="39"/>
      <c r="H16" s="39"/>
      <c r="I16" s="39"/>
      <c r="J16" s="43"/>
    </row>
    <row r="17" ht="22.8" customHeight="true" spans="1:10">
      <c r="A17" s="31"/>
      <c r="B17" s="33"/>
      <c r="C17" s="33"/>
      <c r="D17" s="33"/>
      <c r="E17" s="33"/>
      <c r="F17" s="33" t="s">
        <v>240</v>
      </c>
      <c r="G17" s="39"/>
      <c r="H17" s="39"/>
      <c r="I17" s="39"/>
      <c r="J17" s="44"/>
    </row>
    <row r="18" ht="9.75" customHeight="true" spans="1:10">
      <c r="A18" s="34"/>
      <c r="B18" s="35"/>
      <c r="C18" s="35"/>
      <c r="D18" s="35"/>
      <c r="E18" s="35"/>
      <c r="F18" s="34"/>
      <c r="G18" s="34"/>
      <c r="H18" s="34"/>
      <c r="I18" s="34"/>
      <c r="J18" s="4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O9" sqref="O9"/>
    </sheetView>
  </sheetViews>
  <sheetFormatPr defaultColWidth="9" defaultRowHeight="13.5"/>
  <cols>
    <col min="1" max="1" width="9" style="1"/>
    <col min="2" max="2" width="11.25" style="1" customWidth="true"/>
    <col min="3" max="3" width="9" style="2"/>
    <col min="4" max="4" width="11.1083333333333" style="1" customWidth="true"/>
    <col min="5" max="5" width="10.25" style="1" customWidth="true"/>
    <col min="6" max="6" width="12.6333333333333" style="1" customWidth="true"/>
    <col min="7" max="7" width="17.5" style="1" customWidth="true"/>
    <col min="8" max="8" width="10.25" style="1" customWidth="true"/>
    <col min="9" max="9" width="10.5" style="1" customWidth="true"/>
    <col min="10" max="10" width="9.88333333333333" style="1" customWidth="true"/>
    <col min="11" max="11" width="9.63333333333333" style="1" customWidth="true"/>
    <col min="12" max="12" width="9.5" style="1" customWidth="true"/>
    <col min="13" max="13" width="9.75" style="1" customWidth="true"/>
    <col min="14" max="16384" width="9" style="1"/>
  </cols>
  <sheetData>
    <row r="1" ht="19" customHeight="true" spans="2:10">
      <c r="B1" s="3"/>
      <c r="J1" s="1" t="s">
        <v>241</v>
      </c>
    </row>
    <row r="2" ht="24" customHeight="true" spans="2:13">
      <c r="B2" s="4" t="s">
        <v>242</v>
      </c>
      <c r="C2" s="5"/>
      <c r="D2" s="5"/>
      <c r="E2" s="5"/>
      <c r="F2" s="5"/>
      <c r="G2" s="5"/>
      <c r="H2" s="5"/>
      <c r="I2" s="5"/>
      <c r="J2" s="20"/>
      <c r="K2" s="21"/>
      <c r="L2" s="21"/>
      <c r="M2" s="21"/>
    </row>
    <row r="3" ht="25" customHeight="true" spans="2:13">
      <c r="B3" s="6" t="s">
        <v>243</v>
      </c>
      <c r="C3" s="6"/>
      <c r="D3" s="6"/>
      <c r="E3" s="6"/>
      <c r="F3" s="6"/>
      <c r="G3" s="6"/>
      <c r="H3" s="6"/>
      <c r="I3" s="6"/>
      <c r="J3" s="6"/>
      <c r="K3" s="22"/>
      <c r="L3" s="22"/>
      <c r="M3" s="22"/>
    </row>
    <row r="4" ht="25" customHeight="true" spans="2:13">
      <c r="B4" s="7" t="s">
        <v>244</v>
      </c>
      <c r="C4" s="8" t="s">
        <v>245</v>
      </c>
      <c r="D4" s="8"/>
      <c r="E4" s="8"/>
      <c r="F4" s="8"/>
      <c r="G4" s="8"/>
      <c r="H4" s="8"/>
      <c r="I4" s="8"/>
      <c r="J4" s="8"/>
      <c r="K4" s="23"/>
      <c r="L4" s="23"/>
      <c r="M4" s="23"/>
    </row>
    <row r="5" ht="25" customHeight="true" spans="2:13">
      <c r="B5" s="7" t="s">
        <v>246</v>
      </c>
      <c r="C5" s="8" t="s">
        <v>0</v>
      </c>
      <c r="D5" s="8"/>
      <c r="E5" s="8"/>
      <c r="F5" s="8"/>
      <c r="G5" s="8"/>
      <c r="H5" s="8"/>
      <c r="I5" s="8"/>
      <c r="J5" s="8"/>
      <c r="K5" s="23"/>
      <c r="L5" s="23"/>
      <c r="M5" s="23"/>
    </row>
    <row r="6" ht="25" customHeight="true" spans="2:13">
      <c r="B6" s="9" t="s">
        <v>247</v>
      </c>
      <c r="C6" s="10" t="s">
        <v>248</v>
      </c>
      <c r="D6" s="10"/>
      <c r="E6" s="10"/>
      <c r="F6" s="13">
        <v>4.86</v>
      </c>
      <c r="G6" s="13"/>
      <c r="H6" s="13"/>
      <c r="I6" s="13"/>
      <c r="J6" s="13"/>
      <c r="K6" s="23"/>
      <c r="L6" s="23"/>
      <c r="M6" s="23"/>
    </row>
    <row r="7" ht="25" customHeight="true" spans="2:13">
      <c r="B7" s="11"/>
      <c r="C7" s="10" t="s">
        <v>249</v>
      </c>
      <c r="D7" s="10"/>
      <c r="E7" s="10"/>
      <c r="F7" s="13">
        <v>4.86</v>
      </c>
      <c r="G7" s="13"/>
      <c r="H7" s="13"/>
      <c r="I7" s="13"/>
      <c r="J7" s="13"/>
      <c r="K7" s="23"/>
      <c r="L7" s="23"/>
      <c r="M7" s="23"/>
    </row>
    <row r="8" ht="25" customHeight="true" spans="2:13">
      <c r="B8" s="11"/>
      <c r="C8" s="10" t="s">
        <v>250</v>
      </c>
      <c r="D8" s="10"/>
      <c r="E8" s="10"/>
      <c r="F8" s="14"/>
      <c r="G8" s="14"/>
      <c r="H8" s="14"/>
      <c r="I8" s="14"/>
      <c r="J8" s="14"/>
      <c r="K8" s="23"/>
      <c r="L8" s="23"/>
      <c r="M8" s="23"/>
    </row>
    <row r="9" ht="25" customHeight="true" spans="2:13">
      <c r="B9" s="9" t="s">
        <v>251</v>
      </c>
      <c r="C9" s="12" t="s">
        <v>252</v>
      </c>
      <c r="D9" s="12"/>
      <c r="E9" s="12"/>
      <c r="F9" s="12"/>
      <c r="G9" s="12"/>
      <c r="H9" s="12"/>
      <c r="I9" s="12"/>
      <c r="J9" s="12"/>
      <c r="K9" s="23"/>
      <c r="L9" s="23"/>
      <c r="M9" s="23"/>
    </row>
    <row r="10" ht="25" customHeight="true" spans="2:13">
      <c r="B10" s="9"/>
      <c r="C10" s="12"/>
      <c r="D10" s="12"/>
      <c r="E10" s="12"/>
      <c r="F10" s="12"/>
      <c r="G10" s="12"/>
      <c r="H10" s="12"/>
      <c r="I10" s="12"/>
      <c r="J10" s="12"/>
      <c r="K10" s="23"/>
      <c r="L10" s="23"/>
      <c r="M10" s="23"/>
    </row>
    <row r="11" ht="25" customHeight="true" spans="2:13">
      <c r="B11" s="11" t="s">
        <v>253</v>
      </c>
      <c r="C11" s="7" t="s">
        <v>254</v>
      </c>
      <c r="D11" s="7" t="s">
        <v>255</v>
      </c>
      <c r="E11" s="10" t="s">
        <v>256</v>
      </c>
      <c r="F11" s="10"/>
      <c r="G11" s="10" t="s">
        <v>257</v>
      </c>
      <c r="H11" s="10"/>
      <c r="I11" s="10"/>
      <c r="J11" s="10"/>
      <c r="K11" s="23"/>
      <c r="L11" s="23"/>
      <c r="M11" s="23"/>
    </row>
    <row r="12" ht="30" customHeight="true" spans="2:13">
      <c r="B12" s="11"/>
      <c r="C12" s="11" t="s">
        <v>258</v>
      </c>
      <c r="D12" s="11" t="s">
        <v>259</v>
      </c>
      <c r="E12" s="15" t="s">
        <v>260</v>
      </c>
      <c r="F12" s="15"/>
      <c r="G12" s="15">
        <v>1</v>
      </c>
      <c r="H12" s="15"/>
      <c r="I12" s="15"/>
      <c r="J12" s="15"/>
      <c r="K12" s="23"/>
      <c r="L12" s="23"/>
      <c r="M12" s="23"/>
    </row>
    <row r="13" ht="30" customHeight="true" spans="2:13">
      <c r="B13" s="11"/>
      <c r="C13" s="11"/>
      <c r="D13" s="11"/>
      <c r="E13" s="16" t="s">
        <v>261</v>
      </c>
      <c r="F13" s="16"/>
      <c r="G13" s="16" t="s">
        <v>262</v>
      </c>
      <c r="H13" s="16"/>
      <c r="I13" s="16"/>
      <c r="J13" s="16"/>
      <c r="K13" s="24"/>
      <c r="L13" s="24"/>
      <c r="M13" s="24"/>
    </row>
    <row r="14" ht="30" customHeight="true" spans="2:10">
      <c r="B14" s="11"/>
      <c r="C14" s="11"/>
      <c r="D14" s="11"/>
      <c r="E14" s="16" t="s">
        <v>263</v>
      </c>
      <c r="F14" s="16"/>
      <c r="G14" s="16" t="s">
        <v>262</v>
      </c>
      <c r="H14" s="16"/>
      <c r="I14" s="16"/>
      <c r="J14" s="16"/>
    </row>
    <row r="15" ht="30" customHeight="true" spans="2:10">
      <c r="B15" s="11"/>
      <c r="C15" s="11"/>
      <c r="D15" s="11" t="s">
        <v>264</v>
      </c>
      <c r="E15" s="16" t="s">
        <v>265</v>
      </c>
      <c r="F15" s="16"/>
      <c r="G15" s="17" t="s">
        <v>266</v>
      </c>
      <c r="H15" s="17"/>
      <c r="I15" s="17"/>
      <c r="J15" s="17"/>
    </row>
    <row r="16" ht="30" customHeight="true" spans="2:10">
      <c r="B16" s="11"/>
      <c r="C16" s="11" t="s">
        <v>267</v>
      </c>
      <c r="D16" s="9" t="s">
        <v>268</v>
      </c>
      <c r="E16" s="18" t="s">
        <v>269</v>
      </c>
      <c r="F16" s="18"/>
      <c r="G16" s="19" t="s">
        <v>270</v>
      </c>
      <c r="H16" s="19"/>
      <c r="I16" s="19"/>
      <c r="J16" s="19"/>
    </row>
    <row r="17" ht="30" customHeight="true" spans="2:10">
      <c r="B17" s="11"/>
      <c r="C17" s="11" t="s">
        <v>271</v>
      </c>
      <c r="D17" s="9" t="s">
        <v>272</v>
      </c>
      <c r="E17" s="16" t="s">
        <v>273</v>
      </c>
      <c r="F17" s="16"/>
      <c r="G17" s="16" t="s">
        <v>274</v>
      </c>
      <c r="H17" s="16"/>
      <c r="I17" s="16"/>
      <c r="J17" s="16"/>
    </row>
  </sheetData>
  <mergeCells count="30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opLeftCell="A4" workbookViewId="0">
      <selection activeCell="K14" sqref="K14"/>
    </sheetView>
  </sheetViews>
  <sheetFormatPr defaultColWidth="10" defaultRowHeight="13.5" outlineLevelCol="5"/>
  <cols>
    <col min="1" max="1" width="1.53333333333333" style="71" customWidth="true"/>
    <col min="2" max="2" width="41.0333333333333" style="71" customWidth="true"/>
    <col min="3" max="3" width="16.4083333333333" style="71" customWidth="true"/>
    <col min="4" max="4" width="41.0333333333333" style="71" customWidth="true"/>
    <col min="5" max="5" width="16.4083333333333" style="71" customWidth="true"/>
    <col min="6" max="6" width="1.53333333333333" style="71" customWidth="true"/>
    <col min="7" max="10" width="9.76666666666667" style="71" customWidth="true"/>
    <col min="11" max="16384" width="10" style="71"/>
  </cols>
  <sheetData>
    <row r="1" s="71" customFormat="true" ht="14.2" customHeight="true" spans="1:6">
      <c r="A1" s="120"/>
      <c r="B1" s="72"/>
      <c r="C1" s="73"/>
      <c r="D1" s="121"/>
      <c r="E1" s="72" t="s">
        <v>2</v>
      </c>
      <c r="F1" s="129" t="s">
        <v>3</v>
      </c>
    </row>
    <row r="2" s="71" customFormat="true" ht="19.9" customHeight="true" spans="1:6">
      <c r="A2" s="121"/>
      <c r="B2" s="122" t="s">
        <v>4</v>
      </c>
      <c r="C2" s="122"/>
      <c r="D2" s="122"/>
      <c r="E2" s="122"/>
      <c r="F2" s="129"/>
    </row>
    <row r="3" s="71" customFormat="true" ht="17.05" customHeight="true" spans="1:6">
      <c r="A3" s="123"/>
      <c r="B3" s="77" t="s">
        <v>5</v>
      </c>
      <c r="C3" s="100"/>
      <c r="D3" s="100"/>
      <c r="E3" s="127" t="s">
        <v>6</v>
      </c>
      <c r="F3" s="130"/>
    </row>
    <row r="4" s="71" customFormat="true" ht="21.35" customHeight="true" spans="1:6">
      <c r="A4" s="124"/>
      <c r="B4" s="79" t="s">
        <v>7</v>
      </c>
      <c r="C4" s="79"/>
      <c r="D4" s="79" t="s">
        <v>8</v>
      </c>
      <c r="E4" s="79"/>
      <c r="F4" s="93"/>
    </row>
    <row r="5" s="71" customFormat="true" ht="21.35" customHeight="true" spans="1:6">
      <c r="A5" s="124"/>
      <c r="B5" s="79" t="s">
        <v>9</v>
      </c>
      <c r="C5" s="79" t="s">
        <v>10</v>
      </c>
      <c r="D5" s="79" t="s">
        <v>9</v>
      </c>
      <c r="E5" s="79" t="s">
        <v>10</v>
      </c>
      <c r="F5" s="93"/>
    </row>
    <row r="6" s="71" customFormat="true" ht="19.9" customHeight="true" spans="1:6">
      <c r="A6" s="78"/>
      <c r="B6" s="90" t="s">
        <v>11</v>
      </c>
      <c r="C6" s="138">
        <v>5139651.35</v>
      </c>
      <c r="D6" s="90" t="s">
        <v>12</v>
      </c>
      <c r="E6" s="89"/>
      <c r="F6" s="104"/>
    </row>
    <row r="7" s="71" customFormat="true" ht="19.9" customHeight="true" spans="1:6">
      <c r="A7" s="78"/>
      <c r="B7" s="90" t="s">
        <v>13</v>
      </c>
      <c r="C7" s="89"/>
      <c r="D7" s="90" t="s">
        <v>14</v>
      </c>
      <c r="E7" s="89"/>
      <c r="F7" s="104"/>
    </row>
    <row r="8" s="71" customFormat="true" ht="19.9" customHeight="true" spans="1:6">
      <c r="A8" s="78"/>
      <c r="B8" s="90" t="s">
        <v>15</v>
      </c>
      <c r="C8" s="89"/>
      <c r="D8" s="90" t="s">
        <v>16</v>
      </c>
      <c r="E8" s="89"/>
      <c r="F8" s="104"/>
    </row>
    <row r="9" s="71" customFormat="true" ht="19.9" customHeight="true" spans="1:6">
      <c r="A9" s="78"/>
      <c r="B9" s="90" t="s">
        <v>17</v>
      </c>
      <c r="C9" s="89"/>
      <c r="D9" s="90" t="s">
        <v>18</v>
      </c>
      <c r="E9" s="89"/>
      <c r="F9" s="104"/>
    </row>
    <row r="10" s="71" customFormat="true" ht="19.9" customHeight="true" spans="1:6">
      <c r="A10" s="78"/>
      <c r="B10" s="90" t="s">
        <v>19</v>
      </c>
      <c r="C10" s="89"/>
      <c r="D10" s="90" t="s">
        <v>20</v>
      </c>
      <c r="E10" s="89"/>
      <c r="F10" s="104"/>
    </row>
    <row r="11" s="71" customFormat="true" ht="19.9" customHeight="true" spans="1:6">
      <c r="A11" s="78"/>
      <c r="B11" s="90" t="s">
        <v>21</v>
      </c>
      <c r="C11" s="89"/>
      <c r="D11" s="90" t="s">
        <v>22</v>
      </c>
      <c r="E11" s="89"/>
      <c r="F11" s="104"/>
    </row>
    <row r="12" s="71" customFormat="true" ht="19.9" customHeight="true" spans="1:6">
      <c r="A12" s="78"/>
      <c r="B12" s="90" t="s">
        <v>23</v>
      </c>
      <c r="C12" s="89"/>
      <c r="D12" s="90" t="s">
        <v>24</v>
      </c>
      <c r="E12" s="89"/>
      <c r="F12" s="104"/>
    </row>
    <row r="13" s="71" customFormat="true" ht="19.9" customHeight="true" spans="1:6">
      <c r="A13" s="78"/>
      <c r="B13" s="90" t="s">
        <v>23</v>
      </c>
      <c r="C13" s="89"/>
      <c r="D13" s="90" t="s">
        <v>25</v>
      </c>
      <c r="E13" s="128">
        <v>881397.56</v>
      </c>
      <c r="F13" s="104"/>
    </row>
    <row r="14" s="71" customFormat="true" ht="19.9" customHeight="true" spans="1:6">
      <c r="A14" s="78"/>
      <c r="B14" s="90" t="s">
        <v>23</v>
      </c>
      <c r="C14" s="89"/>
      <c r="D14" s="90" t="s">
        <v>26</v>
      </c>
      <c r="E14" s="89"/>
      <c r="F14" s="104"/>
    </row>
    <row r="15" s="71" customFormat="true" ht="19.9" customHeight="true" spans="1:6">
      <c r="A15" s="78"/>
      <c r="B15" s="90" t="s">
        <v>23</v>
      </c>
      <c r="C15" s="89"/>
      <c r="D15" s="90" t="s">
        <v>27</v>
      </c>
      <c r="E15" s="128">
        <v>3900025.25</v>
      </c>
      <c r="F15" s="104"/>
    </row>
    <row r="16" s="71" customFormat="true" ht="19.9" customHeight="true" spans="1:6">
      <c r="A16" s="78"/>
      <c r="B16" s="90" t="s">
        <v>23</v>
      </c>
      <c r="C16" s="89"/>
      <c r="D16" s="90" t="s">
        <v>28</v>
      </c>
      <c r="E16" s="89"/>
      <c r="F16" s="104"/>
    </row>
    <row r="17" s="71" customFormat="true" ht="19.9" customHeight="true" spans="1:6">
      <c r="A17" s="78"/>
      <c r="B17" s="90" t="s">
        <v>23</v>
      </c>
      <c r="C17" s="89"/>
      <c r="D17" s="90" t="s">
        <v>29</v>
      </c>
      <c r="E17" s="89"/>
      <c r="F17" s="104"/>
    </row>
    <row r="18" s="71" customFormat="true" ht="19.9" customHeight="true" spans="1:6">
      <c r="A18" s="78"/>
      <c r="B18" s="90" t="s">
        <v>23</v>
      </c>
      <c r="C18" s="89"/>
      <c r="D18" s="90" t="s">
        <v>30</v>
      </c>
      <c r="E18" s="89"/>
      <c r="F18" s="104"/>
    </row>
    <row r="19" s="71" customFormat="true" ht="19.9" customHeight="true" spans="1:6">
      <c r="A19" s="78"/>
      <c r="B19" s="90" t="s">
        <v>23</v>
      </c>
      <c r="C19" s="89"/>
      <c r="D19" s="90" t="s">
        <v>31</v>
      </c>
      <c r="E19" s="89"/>
      <c r="F19" s="104"/>
    </row>
    <row r="20" s="71" customFormat="true" ht="19.9" customHeight="true" spans="1:6">
      <c r="A20" s="78"/>
      <c r="B20" s="90" t="s">
        <v>23</v>
      </c>
      <c r="C20" s="89"/>
      <c r="D20" s="90" t="s">
        <v>32</v>
      </c>
      <c r="E20" s="89"/>
      <c r="F20" s="104"/>
    </row>
    <row r="21" s="71" customFormat="true" ht="19.9" customHeight="true" spans="1:6">
      <c r="A21" s="78"/>
      <c r="B21" s="90" t="s">
        <v>23</v>
      </c>
      <c r="C21" s="89"/>
      <c r="D21" s="90" t="s">
        <v>33</v>
      </c>
      <c r="E21" s="89"/>
      <c r="F21" s="104"/>
    </row>
    <row r="22" s="71" customFormat="true" ht="19.9" customHeight="true" spans="1:6">
      <c r="A22" s="78"/>
      <c r="B22" s="90" t="s">
        <v>23</v>
      </c>
      <c r="C22" s="89"/>
      <c r="D22" s="90" t="s">
        <v>34</v>
      </c>
      <c r="E22" s="89"/>
      <c r="F22" s="104"/>
    </row>
    <row r="23" s="71" customFormat="true" ht="19.9" customHeight="true" spans="1:6">
      <c r="A23" s="78"/>
      <c r="B23" s="90" t="s">
        <v>23</v>
      </c>
      <c r="C23" s="89"/>
      <c r="D23" s="90" t="s">
        <v>35</v>
      </c>
      <c r="E23" s="89"/>
      <c r="F23" s="104"/>
    </row>
    <row r="24" s="71" customFormat="true" ht="19.9" customHeight="true" spans="1:6">
      <c r="A24" s="78"/>
      <c r="B24" s="90" t="s">
        <v>23</v>
      </c>
      <c r="C24" s="89"/>
      <c r="D24" s="90" t="s">
        <v>36</v>
      </c>
      <c r="E24" s="89"/>
      <c r="F24" s="104"/>
    </row>
    <row r="25" s="71" customFormat="true" ht="19.9" customHeight="true" spans="1:6">
      <c r="A25" s="78"/>
      <c r="B25" s="90" t="s">
        <v>23</v>
      </c>
      <c r="C25" s="89"/>
      <c r="D25" s="90" t="s">
        <v>37</v>
      </c>
      <c r="E25" s="128">
        <v>358228.54</v>
      </c>
      <c r="F25" s="104"/>
    </row>
    <row r="26" s="71" customFormat="true" ht="19.9" customHeight="true" spans="1:6">
      <c r="A26" s="78"/>
      <c r="B26" s="90" t="s">
        <v>23</v>
      </c>
      <c r="C26" s="89"/>
      <c r="D26" s="90" t="s">
        <v>38</v>
      </c>
      <c r="E26" s="89"/>
      <c r="F26" s="104"/>
    </row>
    <row r="27" s="71" customFormat="true" ht="19.9" customHeight="true" spans="1:6">
      <c r="A27" s="78"/>
      <c r="B27" s="90" t="s">
        <v>23</v>
      </c>
      <c r="C27" s="89"/>
      <c r="D27" s="90" t="s">
        <v>39</v>
      </c>
      <c r="E27" s="89"/>
      <c r="F27" s="104"/>
    </row>
    <row r="28" s="71" customFormat="true" ht="19.9" customHeight="true" spans="1:6">
      <c r="A28" s="78"/>
      <c r="B28" s="90" t="s">
        <v>23</v>
      </c>
      <c r="C28" s="89"/>
      <c r="D28" s="90" t="s">
        <v>40</v>
      </c>
      <c r="E28" s="89"/>
      <c r="F28" s="104"/>
    </row>
    <row r="29" s="71" customFormat="true" ht="19.9" customHeight="true" spans="1:6">
      <c r="A29" s="78"/>
      <c r="B29" s="90" t="s">
        <v>23</v>
      </c>
      <c r="C29" s="89"/>
      <c r="D29" s="90" t="s">
        <v>41</v>
      </c>
      <c r="E29" s="89"/>
      <c r="F29" s="104"/>
    </row>
    <row r="30" s="71" customFormat="true" ht="19.9" customHeight="true" spans="1:6">
      <c r="A30" s="78"/>
      <c r="B30" s="90" t="s">
        <v>23</v>
      </c>
      <c r="C30" s="89"/>
      <c r="D30" s="90" t="s">
        <v>42</v>
      </c>
      <c r="E30" s="89"/>
      <c r="F30" s="104"/>
    </row>
    <row r="31" s="71" customFormat="true" ht="19.9" customHeight="true" spans="1:6">
      <c r="A31" s="78"/>
      <c r="B31" s="90" t="s">
        <v>23</v>
      </c>
      <c r="C31" s="89"/>
      <c r="D31" s="90" t="s">
        <v>43</v>
      </c>
      <c r="E31" s="89"/>
      <c r="F31" s="104"/>
    </row>
    <row r="32" s="71" customFormat="true" ht="19.9" customHeight="true" spans="1:6">
      <c r="A32" s="78"/>
      <c r="B32" s="90" t="s">
        <v>23</v>
      </c>
      <c r="C32" s="89"/>
      <c r="D32" s="90" t="s">
        <v>44</v>
      </c>
      <c r="E32" s="89"/>
      <c r="F32" s="104"/>
    </row>
    <row r="33" s="71" customFormat="true" ht="19.9" customHeight="true" spans="1:6">
      <c r="A33" s="78"/>
      <c r="B33" s="90" t="s">
        <v>23</v>
      </c>
      <c r="C33" s="89"/>
      <c r="D33" s="90" t="s">
        <v>45</v>
      </c>
      <c r="E33" s="89"/>
      <c r="F33" s="104"/>
    </row>
    <row r="34" s="71" customFormat="true" ht="19.9" customHeight="true" spans="1:6">
      <c r="A34" s="78"/>
      <c r="B34" s="90" t="s">
        <v>23</v>
      </c>
      <c r="C34" s="89"/>
      <c r="D34" s="90" t="s">
        <v>46</v>
      </c>
      <c r="E34" s="89"/>
      <c r="F34" s="104"/>
    </row>
    <row r="35" s="71" customFormat="true" ht="19.9" customHeight="true" spans="1:6">
      <c r="A35" s="78"/>
      <c r="B35" s="90" t="s">
        <v>23</v>
      </c>
      <c r="C35" s="89"/>
      <c r="D35" s="90" t="s">
        <v>47</v>
      </c>
      <c r="E35" s="89"/>
      <c r="F35" s="104"/>
    </row>
    <row r="36" s="71" customFormat="true" ht="19.9" customHeight="true" spans="1:6">
      <c r="A36" s="96"/>
      <c r="B36" s="101" t="s">
        <v>48</v>
      </c>
      <c r="C36" s="139">
        <v>5139651.35</v>
      </c>
      <c r="D36" s="101" t="s">
        <v>49</v>
      </c>
      <c r="E36" s="139">
        <v>5139651.35</v>
      </c>
      <c r="F36" s="106"/>
    </row>
    <row r="37" s="71" customFormat="true" ht="19.9" customHeight="true" spans="1:6">
      <c r="A37" s="78"/>
      <c r="B37" s="98" t="s">
        <v>50</v>
      </c>
      <c r="C37" s="89"/>
      <c r="D37" s="98" t="s">
        <v>51</v>
      </c>
      <c r="E37" s="89"/>
      <c r="F37" s="144"/>
    </row>
    <row r="38" s="71" customFormat="true" ht="19.9" customHeight="true" spans="1:6">
      <c r="A38" s="140"/>
      <c r="B38" s="98" t="s">
        <v>52</v>
      </c>
      <c r="C38" s="89"/>
      <c r="D38" s="98" t="s">
        <v>53</v>
      </c>
      <c r="E38" s="89"/>
      <c r="F38" s="144"/>
    </row>
    <row r="39" s="71" customFormat="true" ht="19.9" customHeight="true" spans="1:6">
      <c r="A39" s="140"/>
      <c r="B39" s="141"/>
      <c r="C39" s="141"/>
      <c r="D39" s="98" t="s">
        <v>54</v>
      </c>
      <c r="E39" s="89"/>
      <c r="F39" s="144"/>
    </row>
    <row r="40" s="71" customFormat="true" ht="19.9" customHeight="true" spans="1:6">
      <c r="A40" s="142"/>
      <c r="B40" s="79" t="s">
        <v>55</v>
      </c>
      <c r="C40" s="139">
        <v>5139651.35</v>
      </c>
      <c r="D40" s="79" t="s">
        <v>56</v>
      </c>
      <c r="E40" s="139">
        <v>5139651.35</v>
      </c>
      <c r="F40" s="145"/>
    </row>
    <row r="41" s="71" customFormat="true" ht="8.5" customHeight="true" spans="1:6">
      <c r="A41" s="125"/>
      <c r="B41" s="125"/>
      <c r="C41" s="143"/>
      <c r="D41" s="143"/>
      <c r="E41" s="125"/>
      <c r="F41" s="146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3333333333333" style="51" customWidth="true"/>
    <col min="2" max="2" width="16.825" style="51" customWidth="true"/>
    <col min="3" max="3" width="31.7833333333333" style="51" customWidth="true"/>
    <col min="4" max="14" width="13" style="51" customWidth="true"/>
    <col min="15" max="15" width="1.53333333333333" style="51" customWidth="true"/>
    <col min="16" max="16" width="9.76666666666667" style="51" customWidth="true"/>
    <col min="17" max="16384" width="10" style="51"/>
  </cols>
  <sheetData>
    <row r="1" ht="25" customHeight="true" spans="1:15">
      <c r="A1" s="52"/>
      <c r="B1" s="3"/>
      <c r="C1" s="60"/>
      <c r="D1" s="132"/>
      <c r="E1" s="132"/>
      <c r="F1" s="132"/>
      <c r="G1" s="60"/>
      <c r="H1" s="60"/>
      <c r="I1" s="60"/>
      <c r="L1" s="60"/>
      <c r="M1" s="60"/>
      <c r="N1" s="61" t="s">
        <v>57</v>
      </c>
      <c r="O1" s="62"/>
    </row>
    <row r="2" ht="22.8" customHeight="true" spans="1:15">
      <c r="A2" s="52"/>
      <c r="B2" s="53" t="s">
        <v>58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62" t="s">
        <v>3</v>
      </c>
    </row>
    <row r="3" ht="19.55" customHeight="true" spans="1:15">
      <c r="A3" s="54"/>
      <c r="B3" s="55" t="s">
        <v>5</v>
      </c>
      <c r="C3" s="55"/>
      <c r="D3" s="54"/>
      <c r="E3" s="54"/>
      <c r="F3" s="113"/>
      <c r="G3" s="54"/>
      <c r="H3" s="113"/>
      <c r="I3" s="113"/>
      <c r="J3" s="113"/>
      <c r="K3" s="113"/>
      <c r="L3" s="113"/>
      <c r="M3" s="113"/>
      <c r="N3" s="63" t="s">
        <v>6</v>
      </c>
      <c r="O3" s="64"/>
    </row>
    <row r="4" ht="24.4" customHeight="true" spans="1:15">
      <c r="A4" s="56"/>
      <c r="B4" s="48" t="s">
        <v>9</v>
      </c>
      <c r="C4" s="48"/>
      <c r="D4" s="48" t="s">
        <v>59</v>
      </c>
      <c r="E4" s="48" t="s">
        <v>60</v>
      </c>
      <c r="F4" s="48" t="s">
        <v>61</v>
      </c>
      <c r="G4" s="48" t="s">
        <v>62</v>
      </c>
      <c r="H4" s="48" t="s">
        <v>63</v>
      </c>
      <c r="I4" s="48" t="s">
        <v>64</v>
      </c>
      <c r="J4" s="48" t="s">
        <v>65</v>
      </c>
      <c r="K4" s="48" t="s">
        <v>66</v>
      </c>
      <c r="L4" s="48" t="s">
        <v>67</v>
      </c>
      <c r="M4" s="48" t="s">
        <v>68</v>
      </c>
      <c r="N4" s="48" t="s">
        <v>69</v>
      </c>
      <c r="O4" s="66"/>
    </row>
    <row r="5" ht="24.4" customHeight="true" spans="1:15">
      <c r="A5" s="56"/>
      <c r="B5" s="48" t="s">
        <v>70</v>
      </c>
      <c r="C5" s="134" t="s">
        <v>71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66"/>
    </row>
    <row r="6" ht="24.4" customHeight="true" spans="1:15">
      <c r="A6" s="56"/>
      <c r="B6" s="48"/>
      <c r="C6" s="134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66"/>
    </row>
    <row r="7" ht="27" customHeight="true" spans="1:15">
      <c r="A7" s="57"/>
      <c r="B7" s="30"/>
      <c r="C7" s="30" t="s">
        <v>72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67"/>
    </row>
    <row r="8" ht="27" customHeight="true" spans="1:15">
      <c r="A8" s="57"/>
      <c r="B8" s="135" t="s">
        <v>73</v>
      </c>
      <c r="C8" s="136" t="s">
        <v>0</v>
      </c>
      <c r="D8" s="137">
        <v>5139651.35</v>
      </c>
      <c r="E8" s="38"/>
      <c r="F8" s="137">
        <v>5139651.35</v>
      </c>
      <c r="G8" s="38"/>
      <c r="H8" s="38"/>
      <c r="I8" s="38"/>
      <c r="J8" s="38"/>
      <c r="K8" s="38"/>
      <c r="L8" s="38"/>
      <c r="M8" s="38"/>
      <c r="N8" s="38"/>
      <c r="O8" s="67"/>
    </row>
    <row r="9" ht="29" customHeight="true" spans="1:15">
      <c r="A9" s="57"/>
      <c r="B9" s="30"/>
      <c r="C9" s="3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67"/>
    </row>
    <row r="10" ht="27" customHeight="true" spans="1:15">
      <c r="A10" s="57"/>
      <c r="B10" s="30"/>
      <c r="C10" s="30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67"/>
    </row>
    <row r="11" ht="27" customHeight="true" spans="1:15">
      <c r="A11" s="57"/>
      <c r="B11" s="30"/>
      <c r="C11" s="30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67"/>
    </row>
    <row r="12" ht="27" customHeight="true" spans="1:15">
      <c r="A12" s="57"/>
      <c r="B12" s="30"/>
      <c r="C12" s="30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67"/>
    </row>
    <row r="13" ht="27" customHeight="true" spans="1:15">
      <c r="A13" s="57"/>
      <c r="B13" s="30"/>
      <c r="C13" s="30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67"/>
    </row>
    <row r="14" ht="27" customHeight="true" spans="1:15">
      <c r="A14" s="57"/>
      <c r="B14" s="30"/>
      <c r="C14" s="3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67"/>
    </row>
    <row r="15" ht="27" customHeight="true" spans="1:15">
      <c r="A15" s="57"/>
      <c r="B15" s="30"/>
      <c r="C15" s="3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7"/>
    </row>
    <row r="16" ht="27" customHeight="true" spans="1:15">
      <c r="A16" s="57"/>
      <c r="B16" s="30"/>
      <c r="C16" s="3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67"/>
    </row>
    <row r="17" ht="27" customHeight="true" spans="1:15">
      <c r="A17" s="57"/>
      <c r="B17" s="30"/>
      <c r="C17" s="30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67"/>
    </row>
    <row r="18" ht="27" customHeight="true" spans="1:15">
      <c r="A18" s="57"/>
      <c r="B18" s="30"/>
      <c r="C18" s="30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67"/>
    </row>
    <row r="19" ht="27" customHeight="true" spans="1:15">
      <c r="A19" s="57"/>
      <c r="B19" s="30"/>
      <c r="C19" s="30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67"/>
    </row>
    <row r="20" ht="27" customHeight="true" spans="1:15">
      <c r="A20" s="57"/>
      <c r="B20" s="30"/>
      <c r="C20" s="30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67"/>
    </row>
    <row r="21" ht="27" customHeight="true" spans="1:15">
      <c r="A21" s="57"/>
      <c r="B21" s="30"/>
      <c r="C21" s="30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67"/>
    </row>
    <row r="22" ht="27" customHeight="true" spans="1:15">
      <c r="A22" s="57"/>
      <c r="B22" s="30"/>
      <c r="C22" s="30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67"/>
    </row>
    <row r="23" ht="27" customHeight="true" spans="1:15">
      <c r="A23" s="57"/>
      <c r="B23" s="30"/>
      <c r="C23" s="30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67"/>
    </row>
    <row r="24" ht="27" customHeight="true" spans="1:15">
      <c r="A24" s="57"/>
      <c r="B24" s="30"/>
      <c r="C24" s="3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67"/>
    </row>
    <row r="25" ht="27" customHeight="true" spans="1:15">
      <c r="A25" s="57"/>
      <c r="B25" s="30"/>
      <c r="C25" s="30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6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workbookViewId="0">
      <pane ySplit="6" topLeftCell="A7" activePane="bottomLeft" state="frozen"/>
      <selection/>
      <selection pane="bottomLeft" activeCell="K14" sqref="K14"/>
    </sheetView>
  </sheetViews>
  <sheetFormatPr defaultColWidth="10" defaultRowHeight="13.5"/>
  <cols>
    <col min="1" max="1" width="1.53333333333333" style="51" customWidth="true"/>
    <col min="2" max="4" width="6.15833333333333" style="51" customWidth="true"/>
    <col min="5" max="5" width="16.825" style="51" customWidth="true"/>
    <col min="6" max="6" width="41.025" style="51" customWidth="true"/>
    <col min="7" max="10" width="16.4166666666667" style="51" customWidth="true"/>
    <col min="11" max="11" width="22.9333333333333" style="51" customWidth="true"/>
    <col min="12" max="12" width="1.53333333333333" style="51" customWidth="true"/>
    <col min="13" max="14" width="9.76666666666667" style="51" customWidth="true"/>
    <col min="15" max="16384" width="10" style="51"/>
  </cols>
  <sheetData>
    <row r="1" ht="25" customHeight="true" spans="1:12">
      <c r="A1" s="52"/>
      <c r="B1" s="3"/>
      <c r="C1" s="3"/>
      <c r="D1" s="3"/>
      <c r="E1" s="60"/>
      <c r="F1" s="60"/>
      <c r="G1" s="132"/>
      <c r="H1" s="132"/>
      <c r="I1" s="132"/>
      <c r="J1" s="132"/>
      <c r="K1" s="61" t="s">
        <v>74</v>
      </c>
      <c r="L1" s="62"/>
    </row>
    <row r="2" ht="22.8" customHeight="true" spans="1:12">
      <c r="A2" s="52"/>
      <c r="B2" s="53" t="s">
        <v>75</v>
      </c>
      <c r="C2" s="53"/>
      <c r="D2" s="53"/>
      <c r="E2" s="53"/>
      <c r="F2" s="53"/>
      <c r="G2" s="53"/>
      <c r="H2" s="53"/>
      <c r="I2" s="53"/>
      <c r="J2" s="53"/>
      <c r="K2" s="53"/>
      <c r="L2" s="62" t="s">
        <v>3</v>
      </c>
    </row>
    <row r="3" ht="19.55" customHeight="true" spans="1:12">
      <c r="A3" s="54"/>
      <c r="B3" s="55" t="s">
        <v>5</v>
      </c>
      <c r="C3" s="55"/>
      <c r="D3" s="55"/>
      <c r="E3" s="55"/>
      <c r="F3" s="55"/>
      <c r="G3" s="54"/>
      <c r="H3" s="54"/>
      <c r="I3" s="113"/>
      <c r="J3" s="113"/>
      <c r="K3" s="63" t="s">
        <v>6</v>
      </c>
      <c r="L3" s="64"/>
    </row>
    <row r="4" ht="24.4" customHeight="true" spans="1:12">
      <c r="A4" s="62"/>
      <c r="B4" s="30" t="s">
        <v>9</v>
      </c>
      <c r="C4" s="30"/>
      <c r="D4" s="30"/>
      <c r="E4" s="30"/>
      <c r="F4" s="30"/>
      <c r="G4" s="30" t="s">
        <v>59</v>
      </c>
      <c r="H4" s="30" t="s">
        <v>76</v>
      </c>
      <c r="I4" s="30" t="s">
        <v>77</v>
      </c>
      <c r="J4" s="30" t="s">
        <v>78</v>
      </c>
      <c r="K4" s="30" t="s">
        <v>79</v>
      </c>
      <c r="L4" s="65"/>
    </row>
    <row r="5" ht="24.4" customHeight="true" spans="1:12">
      <c r="A5" s="56"/>
      <c r="B5" s="30" t="s">
        <v>80</v>
      </c>
      <c r="C5" s="30"/>
      <c r="D5" s="30"/>
      <c r="E5" s="30" t="s">
        <v>70</v>
      </c>
      <c r="F5" s="30" t="s">
        <v>71</v>
      </c>
      <c r="G5" s="30"/>
      <c r="H5" s="30"/>
      <c r="I5" s="30"/>
      <c r="J5" s="30"/>
      <c r="K5" s="30"/>
      <c r="L5" s="65"/>
    </row>
    <row r="6" ht="24.4" customHeight="true" spans="1:12">
      <c r="A6" s="56"/>
      <c r="B6" s="30" t="s">
        <v>81</v>
      </c>
      <c r="C6" s="30" t="s">
        <v>82</v>
      </c>
      <c r="D6" s="30" t="s">
        <v>83</v>
      </c>
      <c r="E6" s="30"/>
      <c r="F6" s="30"/>
      <c r="G6" s="30"/>
      <c r="H6" s="30"/>
      <c r="I6" s="30"/>
      <c r="J6" s="30"/>
      <c r="K6" s="30"/>
      <c r="L6" s="66"/>
    </row>
    <row r="7" ht="27" customHeight="true" spans="1:12">
      <c r="A7" s="57"/>
      <c r="B7" s="30"/>
      <c r="C7" s="30"/>
      <c r="D7" s="30"/>
      <c r="E7" s="30"/>
      <c r="F7" s="30" t="s">
        <v>72</v>
      </c>
      <c r="G7" s="102">
        <f>G8+G12+G19</f>
        <v>5139651.35</v>
      </c>
      <c r="H7" s="102">
        <v>5091051.35</v>
      </c>
      <c r="I7" s="102">
        <f>I12</f>
        <v>48600</v>
      </c>
      <c r="J7" s="38"/>
      <c r="K7" s="38"/>
      <c r="L7" s="67"/>
    </row>
    <row r="8" ht="27" customHeight="true" spans="1:12">
      <c r="A8" s="57"/>
      <c r="B8" s="33">
        <v>208</v>
      </c>
      <c r="C8" s="30"/>
      <c r="D8" s="30"/>
      <c r="E8" s="47">
        <v>506007</v>
      </c>
      <c r="F8" s="47" t="s">
        <v>84</v>
      </c>
      <c r="G8" s="87">
        <v>881397.56</v>
      </c>
      <c r="H8" s="87">
        <v>881397.56</v>
      </c>
      <c r="I8" s="133"/>
      <c r="J8" s="38"/>
      <c r="K8" s="38"/>
      <c r="L8" s="67"/>
    </row>
    <row r="9" ht="27" customHeight="true" spans="1:12">
      <c r="A9" s="57"/>
      <c r="B9" s="33">
        <v>208</v>
      </c>
      <c r="C9" s="33" t="s">
        <v>85</v>
      </c>
      <c r="D9" s="33"/>
      <c r="E9" s="47">
        <v>506007</v>
      </c>
      <c r="F9" s="47" t="s">
        <v>86</v>
      </c>
      <c r="G9" s="87">
        <v>881397.56</v>
      </c>
      <c r="H9" s="87">
        <v>881397.56</v>
      </c>
      <c r="I9" s="133"/>
      <c r="J9" s="38"/>
      <c r="K9" s="38"/>
      <c r="L9" s="67"/>
    </row>
    <row r="10" ht="27" customHeight="true" spans="1:12">
      <c r="A10" s="57"/>
      <c r="B10" s="33" t="s">
        <v>87</v>
      </c>
      <c r="C10" s="33" t="s">
        <v>85</v>
      </c>
      <c r="D10" s="33" t="s">
        <v>88</v>
      </c>
      <c r="E10" s="47">
        <v>506007</v>
      </c>
      <c r="F10" s="47" t="s">
        <v>89</v>
      </c>
      <c r="G10" s="87">
        <v>444853.11</v>
      </c>
      <c r="H10" s="87">
        <v>444853.11</v>
      </c>
      <c r="I10" s="133"/>
      <c r="J10" s="38"/>
      <c r="K10" s="38"/>
      <c r="L10" s="67"/>
    </row>
    <row r="11" ht="27" customHeight="true" spans="1:12">
      <c r="A11" s="57"/>
      <c r="B11" s="33" t="s">
        <v>87</v>
      </c>
      <c r="C11" s="33" t="s">
        <v>85</v>
      </c>
      <c r="D11" s="33" t="s">
        <v>85</v>
      </c>
      <c r="E11" s="47">
        <v>506007</v>
      </c>
      <c r="F11" s="47" t="s">
        <v>90</v>
      </c>
      <c r="G11" s="87">
        <v>436544.45</v>
      </c>
      <c r="H11" s="87">
        <v>436544.45</v>
      </c>
      <c r="I11" s="133"/>
      <c r="J11" s="38"/>
      <c r="K11" s="38"/>
      <c r="L11" s="67"/>
    </row>
    <row r="12" ht="27" customHeight="true" spans="1:12">
      <c r="A12" s="57"/>
      <c r="B12" s="33">
        <v>210</v>
      </c>
      <c r="C12" s="33"/>
      <c r="D12" s="97"/>
      <c r="E12" s="47">
        <v>506007</v>
      </c>
      <c r="F12" s="47" t="s">
        <v>91</v>
      </c>
      <c r="G12" s="87">
        <f t="shared" ref="G12:G14" si="0">H12+I12</f>
        <v>3900025.25</v>
      </c>
      <c r="H12" s="87">
        <v>3851425.25</v>
      </c>
      <c r="I12" s="87">
        <v>48600</v>
      </c>
      <c r="J12" s="38"/>
      <c r="K12" s="38"/>
      <c r="L12" s="67"/>
    </row>
    <row r="13" ht="27" customHeight="true" spans="1:12">
      <c r="A13" s="57"/>
      <c r="B13" s="33" t="s">
        <v>92</v>
      </c>
      <c r="C13" s="33" t="s">
        <v>93</v>
      </c>
      <c r="D13" s="33"/>
      <c r="E13" s="47">
        <v>506007</v>
      </c>
      <c r="F13" s="47" t="s">
        <v>94</v>
      </c>
      <c r="G13" s="87">
        <f t="shared" si="0"/>
        <v>3619357.38</v>
      </c>
      <c r="H13" s="87">
        <v>3570757.38</v>
      </c>
      <c r="I13" s="87">
        <v>48600</v>
      </c>
      <c r="J13" s="38"/>
      <c r="K13" s="38"/>
      <c r="L13" s="67"/>
    </row>
    <row r="14" ht="27" customHeight="true" spans="1:12">
      <c r="A14" s="57"/>
      <c r="B14" s="33" t="s">
        <v>92</v>
      </c>
      <c r="C14" s="33" t="s">
        <v>93</v>
      </c>
      <c r="D14" s="33" t="s">
        <v>95</v>
      </c>
      <c r="E14" s="47">
        <v>506007</v>
      </c>
      <c r="F14" s="47" t="s">
        <v>96</v>
      </c>
      <c r="G14" s="87">
        <f t="shared" si="0"/>
        <v>3619357.38</v>
      </c>
      <c r="H14" s="87">
        <v>3570757.38</v>
      </c>
      <c r="I14" s="87">
        <v>48600</v>
      </c>
      <c r="J14" s="38"/>
      <c r="K14" s="38"/>
      <c r="L14" s="67"/>
    </row>
    <row r="15" ht="27" customHeight="true" spans="1:12">
      <c r="A15" s="57"/>
      <c r="B15" s="33">
        <v>210</v>
      </c>
      <c r="C15" s="33">
        <v>11</v>
      </c>
      <c r="D15" s="33"/>
      <c r="E15" s="47">
        <v>506007</v>
      </c>
      <c r="F15" s="47" t="s">
        <v>97</v>
      </c>
      <c r="G15" s="87">
        <v>280667.87</v>
      </c>
      <c r="H15" s="87">
        <v>280667.87</v>
      </c>
      <c r="I15" s="133"/>
      <c r="J15" s="38"/>
      <c r="K15" s="38"/>
      <c r="L15" s="67"/>
    </row>
    <row r="16" ht="27" customHeight="true" spans="1:12">
      <c r="A16" s="57"/>
      <c r="B16" s="33">
        <v>210</v>
      </c>
      <c r="C16" s="33">
        <v>11</v>
      </c>
      <c r="D16" s="97" t="s">
        <v>88</v>
      </c>
      <c r="E16" s="47">
        <v>506007</v>
      </c>
      <c r="F16" s="47" t="s">
        <v>98</v>
      </c>
      <c r="G16" s="87">
        <v>229863.31</v>
      </c>
      <c r="H16" s="87">
        <v>229863.31</v>
      </c>
      <c r="I16" s="133"/>
      <c r="J16" s="38"/>
      <c r="K16" s="38"/>
      <c r="L16" s="67"/>
    </row>
    <row r="17" ht="27" customHeight="true" spans="1:12">
      <c r="A17" s="57"/>
      <c r="B17" s="33">
        <v>210</v>
      </c>
      <c r="C17" s="33">
        <v>11</v>
      </c>
      <c r="D17" s="97" t="s">
        <v>99</v>
      </c>
      <c r="E17" s="47">
        <v>506007</v>
      </c>
      <c r="F17" s="47" t="s">
        <v>100</v>
      </c>
      <c r="G17" s="87">
        <v>22800</v>
      </c>
      <c r="H17" s="87">
        <v>22800</v>
      </c>
      <c r="I17" s="133"/>
      <c r="J17" s="38"/>
      <c r="K17" s="38"/>
      <c r="L17" s="67"/>
    </row>
    <row r="18" ht="27" customHeight="true" spans="1:12">
      <c r="A18" s="57"/>
      <c r="B18" s="33">
        <v>210</v>
      </c>
      <c r="C18" s="33">
        <v>11</v>
      </c>
      <c r="D18" s="97" t="s">
        <v>101</v>
      </c>
      <c r="E18" s="47">
        <v>506007</v>
      </c>
      <c r="F18" s="47" t="s">
        <v>102</v>
      </c>
      <c r="G18" s="87">
        <v>28004.56</v>
      </c>
      <c r="H18" s="87">
        <v>28004.56</v>
      </c>
      <c r="I18" s="133"/>
      <c r="J18" s="38"/>
      <c r="K18" s="38"/>
      <c r="L18" s="67"/>
    </row>
    <row r="19" ht="27" customHeight="true" spans="1:12">
      <c r="A19" s="57"/>
      <c r="B19" s="33" t="s">
        <v>103</v>
      </c>
      <c r="C19" s="33"/>
      <c r="D19" s="33"/>
      <c r="E19" s="47">
        <v>506007</v>
      </c>
      <c r="F19" s="47" t="s">
        <v>104</v>
      </c>
      <c r="G19" s="87">
        <v>358228.54</v>
      </c>
      <c r="H19" s="87">
        <v>358228.54</v>
      </c>
      <c r="I19" s="133"/>
      <c r="J19" s="38"/>
      <c r="K19" s="38"/>
      <c r="L19" s="67"/>
    </row>
    <row r="20" ht="27" customHeight="true" spans="1:12">
      <c r="A20" s="56"/>
      <c r="B20" s="33" t="s">
        <v>103</v>
      </c>
      <c r="C20" s="33" t="s">
        <v>95</v>
      </c>
      <c r="D20" s="33"/>
      <c r="E20" s="47">
        <v>506007</v>
      </c>
      <c r="F20" s="47" t="s">
        <v>105</v>
      </c>
      <c r="G20" s="87">
        <v>358228.54</v>
      </c>
      <c r="H20" s="87">
        <v>358228.54</v>
      </c>
      <c r="I20" s="133"/>
      <c r="J20" s="39"/>
      <c r="K20" s="39"/>
      <c r="L20" s="65"/>
    </row>
    <row r="21" ht="27" customHeight="true" spans="1:12">
      <c r="A21" s="56"/>
      <c r="B21" s="33" t="s">
        <v>103</v>
      </c>
      <c r="C21" s="33" t="s">
        <v>95</v>
      </c>
      <c r="D21" s="33" t="s">
        <v>88</v>
      </c>
      <c r="E21" s="47">
        <v>506007</v>
      </c>
      <c r="F21" s="47" t="s">
        <v>106</v>
      </c>
      <c r="G21" s="87">
        <v>358228.54</v>
      </c>
      <c r="H21" s="87">
        <v>358228.54</v>
      </c>
      <c r="I21" s="133"/>
      <c r="J21" s="39"/>
      <c r="K21" s="39"/>
      <c r="L21" s="65"/>
    </row>
    <row r="22" ht="9.75" customHeight="true" spans="1:12">
      <c r="A22" s="58"/>
      <c r="B22" s="59"/>
      <c r="C22" s="59"/>
      <c r="D22" s="59"/>
      <c r="E22" s="59"/>
      <c r="F22" s="58"/>
      <c r="G22" s="58"/>
      <c r="H22" s="58"/>
      <c r="I22" s="58"/>
      <c r="J22" s="59"/>
      <c r="K22" s="59"/>
      <c r="L22" s="7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12" activePane="bottomLeft" state="frozen"/>
      <selection/>
      <selection pane="bottomLeft" activeCell="G21" sqref="G21"/>
    </sheetView>
  </sheetViews>
  <sheetFormatPr defaultColWidth="10" defaultRowHeight="13.5"/>
  <cols>
    <col min="1" max="1" width="1.53333333333333" style="71" customWidth="true"/>
    <col min="2" max="2" width="33.3416666666667" style="71" customWidth="true"/>
    <col min="3" max="3" width="16.4083333333333" style="71" customWidth="true"/>
    <col min="4" max="4" width="33.3416666666667" style="71" customWidth="true"/>
    <col min="5" max="7" width="16.4083333333333" style="71" customWidth="true"/>
    <col min="8" max="8" width="18.2833333333333" style="71" customWidth="true"/>
    <col min="9" max="9" width="1.53333333333333" style="71" customWidth="true"/>
    <col min="10" max="11" width="9.76666666666667" style="71" customWidth="true"/>
    <col min="12" max="16384" width="10" style="71"/>
  </cols>
  <sheetData>
    <row r="1" s="71" customFormat="true" ht="14.2" customHeight="true" spans="1:9">
      <c r="A1" s="120"/>
      <c r="B1" s="72"/>
      <c r="C1" s="121"/>
      <c r="D1" s="121"/>
      <c r="E1" s="73"/>
      <c r="F1" s="73"/>
      <c r="G1" s="73"/>
      <c r="H1" s="126" t="s">
        <v>107</v>
      </c>
      <c r="I1" s="129" t="s">
        <v>3</v>
      </c>
    </row>
    <row r="2" s="71" customFormat="true" ht="19.9" customHeight="true" spans="1:9">
      <c r="A2" s="121"/>
      <c r="B2" s="122" t="s">
        <v>108</v>
      </c>
      <c r="C2" s="122"/>
      <c r="D2" s="122"/>
      <c r="E2" s="122"/>
      <c r="F2" s="122"/>
      <c r="G2" s="122"/>
      <c r="H2" s="122"/>
      <c r="I2" s="129"/>
    </row>
    <row r="3" s="71" customFormat="true" ht="17.05" customHeight="true" spans="1:9">
      <c r="A3" s="123"/>
      <c r="B3" s="77" t="s">
        <v>5</v>
      </c>
      <c r="C3" s="77"/>
      <c r="D3" s="100"/>
      <c r="E3" s="100"/>
      <c r="F3" s="100"/>
      <c r="G3" s="100"/>
      <c r="H3" s="127" t="s">
        <v>6</v>
      </c>
      <c r="I3" s="130"/>
    </row>
    <row r="4" s="71" customFormat="true" ht="21.35" customHeight="true" spans="1:9">
      <c r="A4" s="124"/>
      <c r="B4" s="79" t="s">
        <v>7</v>
      </c>
      <c r="C4" s="79"/>
      <c r="D4" s="79" t="s">
        <v>8</v>
      </c>
      <c r="E4" s="79"/>
      <c r="F4" s="79"/>
      <c r="G4" s="79"/>
      <c r="H4" s="79"/>
      <c r="I4" s="93"/>
    </row>
    <row r="5" s="71" customFormat="true" ht="21.35" customHeight="true" spans="1:9">
      <c r="A5" s="124"/>
      <c r="B5" s="79" t="s">
        <v>9</v>
      </c>
      <c r="C5" s="79" t="s">
        <v>10</v>
      </c>
      <c r="D5" s="79" t="s">
        <v>9</v>
      </c>
      <c r="E5" s="79" t="s">
        <v>59</v>
      </c>
      <c r="F5" s="79" t="s">
        <v>109</v>
      </c>
      <c r="G5" s="79" t="s">
        <v>110</v>
      </c>
      <c r="H5" s="79" t="s">
        <v>111</v>
      </c>
      <c r="I5" s="93"/>
    </row>
    <row r="6" s="71" customFormat="true" ht="19.9" customHeight="true" spans="1:9">
      <c r="A6" s="78"/>
      <c r="B6" s="98" t="s">
        <v>112</v>
      </c>
      <c r="C6" s="49" t="s">
        <v>113</v>
      </c>
      <c r="D6" s="98" t="s">
        <v>114</v>
      </c>
      <c r="E6" s="128">
        <v>5139651.35</v>
      </c>
      <c r="F6" s="128">
        <v>5139651.35</v>
      </c>
      <c r="G6" s="89"/>
      <c r="H6" s="89"/>
      <c r="I6" s="104"/>
    </row>
    <row r="7" s="71" customFormat="true" ht="19.9" customHeight="true" spans="1:9">
      <c r="A7" s="78"/>
      <c r="B7" s="90" t="s">
        <v>115</v>
      </c>
      <c r="C7" s="49" t="s">
        <v>113</v>
      </c>
      <c r="D7" s="90" t="s">
        <v>116</v>
      </c>
      <c r="E7" s="89"/>
      <c r="F7" s="89"/>
      <c r="G7" s="89"/>
      <c r="H7" s="89"/>
      <c r="I7" s="104"/>
    </row>
    <row r="8" s="71" customFormat="true" ht="19.9" customHeight="true" spans="1:9">
      <c r="A8" s="78"/>
      <c r="B8" s="90" t="s">
        <v>117</v>
      </c>
      <c r="C8" s="89"/>
      <c r="D8" s="90" t="s">
        <v>118</v>
      </c>
      <c r="E8" s="89"/>
      <c r="F8" s="89"/>
      <c r="G8" s="89"/>
      <c r="H8" s="89"/>
      <c r="I8" s="104"/>
    </row>
    <row r="9" s="71" customFormat="true" ht="19.9" customHeight="true" spans="1:9">
      <c r="A9" s="78"/>
      <c r="B9" s="90" t="s">
        <v>119</v>
      </c>
      <c r="C9" s="89"/>
      <c r="D9" s="90" t="s">
        <v>120</v>
      </c>
      <c r="E9" s="89"/>
      <c r="F9" s="89"/>
      <c r="G9" s="89"/>
      <c r="H9" s="89"/>
      <c r="I9" s="104"/>
    </row>
    <row r="10" s="71" customFormat="true" ht="19.9" customHeight="true" spans="1:9">
      <c r="A10" s="78"/>
      <c r="B10" s="98" t="s">
        <v>121</v>
      </c>
      <c r="C10" s="89"/>
      <c r="D10" s="90" t="s">
        <v>122</v>
      </c>
      <c r="E10" s="89"/>
      <c r="F10" s="89"/>
      <c r="G10" s="89"/>
      <c r="H10" s="89"/>
      <c r="I10" s="104"/>
    </row>
    <row r="11" s="71" customFormat="true" ht="19.9" customHeight="true" spans="1:9">
      <c r="A11" s="78"/>
      <c r="B11" s="90" t="s">
        <v>115</v>
      </c>
      <c r="C11" s="89"/>
      <c r="D11" s="90" t="s">
        <v>123</v>
      </c>
      <c r="E11" s="89"/>
      <c r="F11" s="89"/>
      <c r="G11" s="89"/>
      <c r="H11" s="89"/>
      <c r="I11" s="104"/>
    </row>
    <row r="12" s="71" customFormat="true" ht="19.9" customHeight="true" spans="1:9">
      <c r="A12" s="78"/>
      <c r="B12" s="90" t="s">
        <v>117</v>
      </c>
      <c r="C12" s="89"/>
      <c r="D12" s="90" t="s">
        <v>124</v>
      </c>
      <c r="E12" s="89"/>
      <c r="F12" s="89"/>
      <c r="G12" s="89"/>
      <c r="H12" s="89"/>
      <c r="I12" s="104"/>
    </row>
    <row r="13" s="71" customFormat="true" ht="19.9" customHeight="true" spans="1:9">
      <c r="A13" s="78"/>
      <c r="B13" s="90" t="s">
        <v>119</v>
      </c>
      <c r="C13" s="89"/>
      <c r="D13" s="90" t="s">
        <v>125</v>
      </c>
      <c r="E13" s="89"/>
      <c r="F13" s="89"/>
      <c r="G13" s="89"/>
      <c r="H13" s="89"/>
      <c r="I13" s="104"/>
    </row>
    <row r="14" s="71" customFormat="true" ht="19.9" customHeight="true" spans="1:9">
      <c r="A14" s="78"/>
      <c r="B14" s="90" t="s">
        <v>126</v>
      </c>
      <c r="C14" s="89"/>
      <c r="D14" s="90" t="s">
        <v>127</v>
      </c>
      <c r="E14" s="128">
        <v>881397.56</v>
      </c>
      <c r="F14" s="128">
        <v>881397.56</v>
      </c>
      <c r="G14" s="89"/>
      <c r="H14" s="89"/>
      <c r="I14" s="104"/>
    </row>
    <row r="15" s="71" customFormat="true" ht="19.9" customHeight="true" spans="1:9">
      <c r="A15" s="78"/>
      <c r="B15" s="90" t="s">
        <v>126</v>
      </c>
      <c r="C15" s="89"/>
      <c r="D15" s="90" t="s">
        <v>128</v>
      </c>
      <c r="E15" s="89"/>
      <c r="F15" s="89"/>
      <c r="G15" s="89"/>
      <c r="H15" s="89"/>
      <c r="I15" s="104"/>
    </row>
    <row r="16" s="71" customFormat="true" ht="19.9" customHeight="true" spans="1:9">
      <c r="A16" s="78"/>
      <c r="B16" s="90" t="s">
        <v>126</v>
      </c>
      <c r="C16" s="89"/>
      <c r="D16" s="90" t="s">
        <v>129</v>
      </c>
      <c r="E16" s="128">
        <v>3900025.25</v>
      </c>
      <c r="F16" s="128">
        <v>3900025.25</v>
      </c>
      <c r="G16" s="89"/>
      <c r="H16" s="89"/>
      <c r="I16" s="104"/>
    </row>
    <row r="17" s="71" customFormat="true" ht="19.9" customHeight="true" spans="1:9">
      <c r="A17" s="78"/>
      <c r="B17" s="90" t="s">
        <v>126</v>
      </c>
      <c r="C17" s="89"/>
      <c r="D17" s="90" t="s">
        <v>130</v>
      </c>
      <c r="E17" s="89"/>
      <c r="F17" s="89"/>
      <c r="G17" s="89"/>
      <c r="H17" s="89"/>
      <c r="I17" s="104"/>
    </row>
    <row r="18" s="71" customFormat="true" ht="19.9" customHeight="true" spans="1:9">
      <c r="A18" s="78"/>
      <c r="B18" s="90" t="s">
        <v>126</v>
      </c>
      <c r="C18" s="89"/>
      <c r="D18" s="90" t="s">
        <v>131</v>
      </c>
      <c r="E18" s="89"/>
      <c r="F18" s="89"/>
      <c r="G18" s="89"/>
      <c r="H18" s="89"/>
      <c r="I18" s="104"/>
    </row>
    <row r="19" s="71" customFormat="true" ht="19.9" customHeight="true" spans="1:9">
      <c r="A19" s="78"/>
      <c r="B19" s="90" t="s">
        <v>126</v>
      </c>
      <c r="C19" s="89"/>
      <c r="D19" s="90" t="s">
        <v>132</v>
      </c>
      <c r="E19" s="89"/>
      <c r="F19" s="89"/>
      <c r="G19" s="89"/>
      <c r="H19" s="89"/>
      <c r="I19" s="104"/>
    </row>
    <row r="20" s="71" customFormat="true" ht="19.9" customHeight="true" spans="1:9">
      <c r="A20" s="78"/>
      <c r="B20" s="90" t="s">
        <v>126</v>
      </c>
      <c r="C20" s="89"/>
      <c r="D20" s="90" t="s">
        <v>133</v>
      </c>
      <c r="E20" s="89"/>
      <c r="F20" s="89"/>
      <c r="G20" s="89"/>
      <c r="H20" s="89"/>
      <c r="I20" s="104"/>
    </row>
    <row r="21" s="71" customFormat="true" ht="19.9" customHeight="true" spans="1:9">
      <c r="A21" s="78"/>
      <c r="B21" s="90" t="s">
        <v>126</v>
      </c>
      <c r="C21" s="89"/>
      <c r="D21" s="90" t="s">
        <v>134</v>
      </c>
      <c r="E21" s="89"/>
      <c r="F21" s="89"/>
      <c r="G21" s="89"/>
      <c r="H21" s="89"/>
      <c r="I21" s="104"/>
    </row>
    <row r="22" s="71" customFormat="true" ht="19.9" customHeight="true" spans="1:9">
      <c r="A22" s="78"/>
      <c r="B22" s="90" t="s">
        <v>126</v>
      </c>
      <c r="C22" s="89"/>
      <c r="D22" s="90" t="s">
        <v>135</v>
      </c>
      <c r="E22" s="89"/>
      <c r="F22" s="89"/>
      <c r="G22" s="89"/>
      <c r="H22" s="89"/>
      <c r="I22" s="104"/>
    </row>
    <row r="23" s="71" customFormat="true" ht="19.9" customHeight="true" spans="1:9">
      <c r="A23" s="78"/>
      <c r="B23" s="90" t="s">
        <v>126</v>
      </c>
      <c r="C23" s="89"/>
      <c r="D23" s="90" t="s">
        <v>136</v>
      </c>
      <c r="E23" s="89"/>
      <c r="F23" s="89"/>
      <c r="G23" s="89"/>
      <c r="H23" s="89"/>
      <c r="I23" s="104"/>
    </row>
    <row r="24" s="71" customFormat="true" ht="19.9" customHeight="true" spans="1:9">
      <c r="A24" s="78"/>
      <c r="B24" s="90" t="s">
        <v>126</v>
      </c>
      <c r="C24" s="89"/>
      <c r="D24" s="90" t="s">
        <v>137</v>
      </c>
      <c r="E24" s="89"/>
      <c r="F24" s="89"/>
      <c r="G24" s="89"/>
      <c r="H24" s="89"/>
      <c r="I24" s="104"/>
    </row>
    <row r="25" s="71" customFormat="true" ht="19.9" customHeight="true" spans="1:9">
      <c r="A25" s="78"/>
      <c r="B25" s="90" t="s">
        <v>126</v>
      </c>
      <c r="C25" s="89"/>
      <c r="D25" s="90" t="s">
        <v>138</v>
      </c>
      <c r="E25" s="89"/>
      <c r="F25" s="89"/>
      <c r="G25" s="89"/>
      <c r="H25" s="89"/>
      <c r="I25" s="104"/>
    </row>
    <row r="26" s="71" customFormat="true" ht="19.9" customHeight="true" spans="1:9">
      <c r="A26" s="78"/>
      <c r="B26" s="90" t="s">
        <v>126</v>
      </c>
      <c r="C26" s="89"/>
      <c r="D26" s="90" t="s">
        <v>139</v>
      </c>
      <c r="E26" s="128">
        <v>358228.54</v>
      </c>
      <c r="F26" s="128">
        <v>358228.54</v>
      </c>
      <c r="G26" s="89"/>
      <c r="H26" s="89"/>
      <c r="I26" s="104"/>
    </row>
    <row r="27" s="71" customFormat="true" ht="19.9" customHeight="true" spans="1:9">
      <c r="A27" s="78"/>
      <c r="B27" s="90" t="s">
        <v>126</v>
      </c>
      <c r="C27" s="89"/>
      <c r="D27" s="90" t="s">
        <v>140</v>
      </c>
      <c r="E27" s="89"/>
      <c r="F27" s="89"/>
      <c r="G27" s="89"/>
      <c r="H27" s="89"/>
      <c r="I27" s="104"/>
    </row>
    <row r="28" s="71" customFormat="true" ht="19.9" customHeight="true" spans="1:9">
      <c r="A28" s="78"/>
      <c r="B28" s="90" t="s">
        <v>126</v>
      </c>
      <c r="C28" s="89"/>
      <c r="D28" s="90" t="s">
        <v>141</v>
      </c>
      <c r="E28" s="89"/>
      <c r="F28" s="89"/>
      <c r="G28" s="89"/>
      <c r="H28" s="89"/>
      <c r="I28" s="104"/>
    </row>
    <row r="29" s="71" customFormat="true" ht="19.9" customHeight="true" spans="1:9">
      <c r="A29" s="78"/>
      <c r="B29" s="90" t="s">
        <v>126</v>
      </c>
      <c r="C29" s="89"/>
      <c r="D29" s="90" t="s">
        <v>142</v>
      </c>
      <c r="E29" s="89"/>
      <c r="F29" s="89"/>
      <c r="G29" s="89"/>
      <c r="H29" s="89"/>
      <c r="I29" s="104"/>
    </row>
    <row r="30" s="71" customFormat="true" ht="19.9" customHeight="true" spans="1:9">
      <c r="A30" s="78"/>
      <c r="B30" s="90" t="s">
        <v>126</v>
      </c>
      <c r="C30" s="89"/>
      <c r="D30" s="90" t="s">
        <v>143</v>
      </c>
      <c r="E30" s="89"/>
      <c r="F30" s="89"/>
      <c r="G30" s="89"/>
      <c r="H30" s="89"/>
      <c r="I30" s="104"/>
    </row>
    <row r="31" s="71" customFormat="true" ht="19.9" customHeight="true" spans="1:9">
      <c r="A31" s="78"/>
      <c r="B31" s="90" t="s">
        <v>126</v>
      </c>
      <c r="C31" s="89"/>
      <c r="D31" s="90" t="s">
        <v>144</v>
      </c>
      <c r="E31" s="89"/>
      <c r="F31" s="89"/>
      <c r="G31" s="89"/>
      <c r="H31" s="89"/>
      <c r="I31" s="104"/>
    </row>
    <row r="32" s="71" customFormat="true" ht="19.9" customHeight="true" spans="1:9">
      <c r="A32" s="78"/>
      <c r="B32" s="90" t="s">
        <v>126</v>
      </c>
      <c r="C32" s="89"/>
      <c r="D32" s="90" t="s">
        <v>145</v>
      </c>
      <c r="E32" s="89"/>
      <c r="F32" s="89"/>
      <c r="G32" s="89"/>
      <c r="H32" s="89"/>
      <c r="I32" s="104"/>
    </row>
    <row r="33" s="71" customFormat="true" ht="19.9" customHeight="true" spans="1:9">
      <c r="A33" s="78"/>
      <c r="B33" s="90" t="s">
        <v>126</v>
      </c>
      <c r="C33" s="89"/>
      <c r="D33" s="90" t="s">
        <v>146</v>
      </c>
      <c r="E33" s="89"/>
      <c r="F33" s="89"/>
      <c r="G33" s="89"/>
      <c r="H33" s="89"/>
      <c r="I33" s="104"/>
    </row>
    <row r="34" s="71" customFormat="true" ht="19.9" customHeight="true" spans="1:9">
      <c r="A34" s="78"/>
      <c r="B34" s="90" t="s">
        <v>126</v>
      </c>
      <c r="C34" s="89"/>
      <c r="D34" s="90" t="s">
        <v>147</v>
      </c>
      <c r="E34" s="89"/>
      <c r="F34" s="89"/>
      <c r="G34" s="89"/>
      <c r="H34" s="89"/>
      <c r="I34" s="104"/>
    </row>
    <row r="35" s="71" customFormat="true" ht="8.5" customHeight="true" spans="1:9">
      <c r="A35" s="125"/>
      <c r="B35" s="125"/>
      <c r="C35" s="125"/>
      <c r="D35" s="80"/>
      <c r="E35" s="125"/>
      <c r="F35" s="125"/>
      <c r="G35" s="125"/>
      <c r="H35" s="125"/>
      <c r="I35" s="131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5"/>
  <sheetViews>
    <sheetView workbookViewId="0">
      <pane ySplit="6" topLeftCell="A16" activePane="bottomLeft" state="frozen"/>
      <selection/>
      <selection pane="bottomLeft" activeCell="M15" sqref="M15"/>
    </sheetView>
  </sheetViews>
  <sheetFormatPr defaultColWidth="10" defaultRowHeight="13.5"/>
  <cols>
    <col min="1" max="1" width="1.53333333333333" style="51" customWidth="true"/>
    <col min="2" max="3" width="5.88333333333333" style="51" customWidth="true"/>
    <col min="4" max="4" width="11.6333333333333" style="51" customWidth="true"/>
    <col min="5" max="5" width="23.5" style="51" customWidth="true"/>
    <col min="6" max="9" width="14.1083333333333" style="51" customWidth="true"/>
    <col min="10" max="10" width="10.775" style="51" customWidth="true"/>
    <col min="11" max="13" width="5.88333333333333" style="51" customWidth="true"/>
    <col min="14" max="15" width="7.25" style="51" customWidth="true"/>
    <col min="16" max="16" width="5.775" style="51" customWidth="true"/>
    <col min="17" max="23" width="5.88333333333333" style="51" customWidth="true"/>
    <col min="24" max="26" width="7.25" style="51" customWidth="true"/>
    <col min="27" max="33" width="5.88333333333333" style="51" customWidth="true"/>
    <col min="34" max="39" width="7.25" style="51" customWidth="true"/>
    <col min="40" max="40" width="1.53333333333333" style="51" customWidth="true"/>
    <col min="41" max="42" width="9.76666666666667" style="51" customWidth="true"/>
    <col min="43" max="16384" width="10" style="51"/>
  </cols>
  <sheetData>
    <row r="1" ht="25" customHeight="true" spans="1:40">
      <c r="A1" s="107"/>
      <c r="B1" s="3"/>
      <c r="C1" s="3"/>
      <c r="D1" s="108"/>
      <c r="E1" s="108"/>
      <c r="F1" s="52"/>
      <c r="G1" s="52"/>
      <c r="H1" s="52"/>
      <c r="I1" s="108"/>
      <c r="J1" s="108"/>
      <c r="K1" s="52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16" t="s">
        <v>148</v>
      </c>
      <c r="AN1" s="117"/>
    </row>
    <row r="2" ht="22.8" customHeight="true" spans="1:40">
      <c r="A2" s="52"/>
      <c r="B2" s="53" t="s">
        <v>149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117"/>
    </row>
    <row r="3" ht="19.55" customHeight="true" spans="1:40">
      <c r="A3" s="54"/>
      <c r="B3" s="55" t="s">
        <v>5</v>
      </c>
      <c r="C3" s="55"/>
      <c r="D3" s="55"/>
      <c r="E3" s="55"/>
      <c r="F3" s="109"/>
      <c r="G3" s="54"/>
      <c r="H3" s="110"/>
      <c r="I3" s="109"/>
      <c r="J3" s="109"/>
      <c r="K3" s="113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10" t="s">
        <v>6</v>
      </c>
      <c r="AM3" s="110"/>
      <c r="AN3" s="118"/>
    </row>
    <row r="4" ht="24.4" customHeight="true" spans="1:40">
      <c r="A4" s="62"/>
      <c r="B4" s="48" t="s">
        <v>9</v>
      </c>
      <c r="C4" s="48"/>
      <c r="D4" s="48"/>
      <c r="E4" s="48"/>
      <c r="F4" s="48" t="s">
        <v>150</v>
      </c>
      <c r="G4" s="48" t="s">
        <v>151</v>
      </c>
      <c r="H4" s="48"/>
      <c r="I4" s="48"/>
      <c r="J4" s="48"/>
      <c r="K4" s="48"/>
      <c r="L4" s="48"/>
      <c r="M4" s="48"/>
      <c r="N4" s="48"/>
      <c r="O4" s="48"/>
      <c r="P4" s="48"/>
      <c r="Q4" s="48" t="s">
        <v>152</v>
      </c>
      <c r="R4" s="48"/>
      <c r="S4" s="48"/>
      <c r="T4" s="48"/>
      <c r="U4" s="48"/>
      <c r="V4" s="48"/>
      <c r="W4" s="48"/>
      <c r="X4" s="48"/>
      <c r="Y4" s="48"/>
      <c r="Z4" s="48"/>
      <c r="AA4" s="48" t="s">
        <v>153</v>
      </c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119"/>
    </row>
    <row r="5" ht="24.4" customHeight="true" spans="1:40">
      <c r="A5" s="62"/>
      <c r="B5" s="48" t="s">
        <v>80</v>
      </c>
      <c r="C5" s="48"/>
      <c r="D5" s="48" t="s">
        <v>70</v>
      </c>
      <c r="E5" s="48" t="s">
        <v>71</v>
      </c>
      <c r="F5" s="48"/>
      <c r="G5" s="48" t="s">
        <v>59</v>
      </c>
      <c r="H5" s="48" t="s">
        <v>154</v>
      </c>
      <c r="I5" s="48"/>
      <c r="J5" s="48"/>
      <c r="K5" s="48" t="s">
        <v>155</v>
      </c>
      <c r="L5" s="48"/>
      <c r="M5" s="48"/>
      <c r="N5" s="48" t="s">
        <v>156</v>
      </c>
      <c r="O5" s="48"/>
      <c r="P5" s="48"/>
      <c r="Q5" s="48" t="s">
        <v>59</v>
      </c>
      <c r="R5" s="48" t="s">
        <v>154</v>
      </c>
      <c r="S5" s="48"/>
      <c r="T5" s="48"/>
      <c r="U5" s="48" t="s">
        <v>155</v>
      </c>
      <c r="V5" s="48"/>
      <c r="W5" s="48"/>
      <c r="X5" s="48" t="s">
        <v>156</v>
      </c>
      <c r="Y5" s="48"/>
      <c r="Z5" s="48"/>
      <c r="AA5" s="48" t="s">
        <v>59</v>
      </c>
      <c r="AB5" s="48" t="s">
        <v>154</v>
      </c>
      <c r="AC5" s="48"/>
      <c r="AD5" s="48"/>
      <c r="AE5" s="48" t="s">
        <v>155</v>
      </c>
      <c r="AF5" s="48"/>
      <c r="AG5" s="48"/>
      <c r="AH5" s="48" t="s">
        <v>156</v>
      </c>
      <c r="AI5" s="48"/>
      <c r="AJ5" s="48"/>
      <c r="AK5" s="48" t="s">
        <v>157</v>
      </c>
      <c r="AL5" s="48"/>
      <c r="AM5" s="48"/>
      <c r="AN5" s="119"/>
    </row>
    <row r="6" ht="39" customHeight="true" spans="1:40">
      <c r="A6" s="60"/>
      <c r="B6" s="48" t="s">
        <v>81</v>
      </c>
      <c r="C6" s="48" t="s">
        <v>82</v>
      </c>
      <c r="D6" s="48"/>
      <c r="E6" s="48"/>
      <c r="F6" s="48"/>
      <c r="G6" s="48"/>
      <c r="H6" s="48" t="s">
        <v>158</v>
      </c>
      <c r="I6" s="48" t="s">
        <v>76</v>
      </c>
      <c r="J6" s="48" t="s">
        <v>77</v>
      </c>
      <c r="K6" s="48" t="s">
        <v>158</v>
      </c>
      <c r="L6" s="48" t="s">
        <v>76</v>
      </c>
      <c r="M6" s="48" t="s">
        <v>77</v>
      </c>
      <c r="N6" s="48" t="s">
        <v>158</v>
      </c>
      <c r="O6" s="48" t="s">
        <v>159</v>
      </c>
      <c r="P6" s="48" t="s">
        <v>160</v>
      </c>
      <c r="Q6" s="48"/>
      <c r="R6" s="48" t="s">
        <v>158</v>
      </c>
      <c r="S6" s="48" t="s">
        <v>76</v>
      </c>
      <c r="T6" s="48" t="s">
        <v>77</v>
      </c>
      <c r="U6" s="48" t="s">
        <v>158</v>
      </c>
      <c r="V6" s="48" t="s">
        <v>76</v>
      </c>
      <c r="W6" s="48" t="s">
        <v>77</v>
      </c>
      <c r="X6" s="48" t="s">
        <v>158</v>
      </c>
      <c r="Y6" s="48" t="s">
        <v>159</v>
      </c>
      <c r="Z6" s="48" t="s">
        <v>160</v>
      </c>
      <c r="AA6" s="48"/>
      <c r="AB6" s="48" t="s">
        <v>158</v>
      </c>
      <c r="AC6" s="48" t="s">
        <v>76</v>
      </c>
      <c r="AD6" s="48" t="s">
        <v>77</v>
      </c>
      <c r="AE6" s="48" t="s">
        <v>158</v>
      </c>
      <c r="AF6" s="48" t="s">
        <v>76</v>
      </c>
      <c r="AG6" s="48" t="s">
        <v>77</v>
      </c>
      <c r="AH6" s="48" t="s">
        <v>158</v>
      </c>
      <c r="AI6" s="48" t="s">
        <v>159</v>
      </c>
      <c r="AJ6" s="48" t="s">
        <v>160</v>
      </c>
      <c r="AK6" s="48" t="s">
        <v>158</v>
      </c>
      <c r="AL6" s="48" t="s">
        <v>159</v>
      </c>
      <c r="AM6" s="48" t="s">
        <v>160</v>
      </c>
      <c r="AN6" s="119"/>
    </row>
    <row r="7" ht="22.8" customHeight="true" spans="1:40">
      <c r="A7" s="62"/>
      <c r="B7" s="30"/>
      <c r="C7" s="30"/>
      <c r="D7" s="30"/>
      <c r="E7" s="30" t="s">
        <v>72</v>
      </c>
      <c r="F7" s="86">
        <f t="shared" ref="F7:H7" si="0">F8+F18+F32</f>
        <v>5139651.35</v>
      </c>
      <c r="G7" s="86">
        <f t="shared" si="0"/>
        <v>5139651.35</v>
      </c>
      <c r="H7" s="86">
        <f t="shared" si="0"/>
        <v>5139651.35</v>
      </c>
      <c r="I7" s="86">
        <v>5091051.35</v>
      </c>
      <c r="J7" s="86">
        <v>48600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119"/>
    </row>
    <row r="8" ht="22" customHeight="true" spans="1:40">
      <c r="A8" s="62"/>
      <c r="B8" s="30">
        <v>301</v>
      </c>
      <c r="C8" s="30"/>
      <c r="D8" s="81">
        <v>506007</v>
      </c>
      <c r="E8" s="98" t="s">
        <v>161</v>
      </c>
      <c r="F8" s="88">
        <v>4085661.77</v>
      </c>
      <c r="G8" s="88">
        <v>4085661.77</v>
      </c>
      <c r="H8" s="88">
        <v>4085661.77</v>
      </c>
      <c r="I8" s="88">
        <v>4085661.77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119"/>
    </row>
    <row r="9" ht="22.8" customHeight="true" spans="1:40">
      <c r="A9" s="62"/>
      <c r="B9" s="30">
        <v>301</v>
      </c>
      <c r="C9" s="82" t="s">
        <v>88</v>
      </c>
      <c r="D9" s="81">
        <v>506007</v>
      </c>
      <c r="E9" s="111" t="s">
        <v>162</v>
      </c>
      <c r="F9" s="88">
        <v>983232</v>
      </c>
      <c r="G9" s="88">
        <v>983232</v>
      </c>
      <c r="H9" s="88">
        <v>983232</v>
      </c>
      <c r="I9" s="88">
        <v>983232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119"/>
    </row>
    <row r="10" ht="22.8" customHeight="true" spans="1:40">
      <c r="A10" s="62"/>
      <c r="B10" s="30">
        <v>301</v>
      </c>
      <c r="C10" s="82" t="s">
        <v>95</v>
      </c>
      <c r="D10" s="81">
        <v>506007</v>
      </c>
      <c r="E10" s="111" t="s">
        <v>163</v>
      </c>
      <c r="F10" s="88">
        <v>758890.8</v>
      </c>
      <c r="G10" s="88">
        <v>758890.8</v>
      </c>
      <c r="H10" s="88">
        <v>758890.8</v>
      </c>
      <c r="I10" s="88">
        <v>758890.8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119"/>
    </row>
    <row r="11" ht="22.8" customHeight="true" spans="1:40">
      <c r="A11" s="62"/>
      <c r="B11" s="30">
        <v>301</v>
      </c>
      <c r="C11" s="82" t="s">
        <v>99</v>
      </c>
      <c r="D11" s="81">
        <v>506007</v>
      </c>
      <c r="E11" s="111" t="s">
        <v>164</v>
      </c>
      <c r="F11" s="88">
        <v>1058333</v>
      </c>
      <c r="G11" s="88">
        <v>1058333</v>
      </c>
      <c r="H11" s="88">
        <v>1058333</v>
      </c>
      <c r="I11" s="88">
        <v>1058333</v>
      </c>
      <c r="J11" s="38"/>
      <c r="K11" s="38"/>
      <c r="L11" s="114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119"/>
    </row>
    <row r="12" ht="22.8" customHeight="true" spans="1:40">
      <c r="A12" s="62"/>
      <c r="B12" s="30">
        <v>301</v>
      </c>
      <c r="C12" s="82" t="s">
        <v>165</v>
      </c>
      <c r="D12" s="81">
        <v>506007</v>
      </c>
      <c r="E12" s="112" t="s">
        <v>166</v>
      </c>
      <c r="F12" s="88">
        <v>436544.45</v>
      </c>
      <c r="G12" s="88">
        <v>436544.45</v>
      </c>
      <c r="H12" s="88">
        <v>436544.45</v>
      </c>
      <c r="I12" s="88">
        <v>436544.45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119"/>
    </row>
    <row r="13" ht="22.8" customHeight="true" spans="1:40">
      <c r="A13" s="62"/>
      <c r="B13" s="30">
        <v>301</v>
      </c>
      <c r="C13" s="82" t="s">
        <v>167</v>
      </c>
      <c r="D13" s="81">
        <v>506007</v>
      </c>
      <c r="E13" s="111" t="s">
        <v>168</v>
      </c>
      <c r="F13" s="88">
        <v>229863.31</v>
      </c>
      <c r="G13" s="88">
        <v>229863.31</v>
      </c>
      <c r="H13" s="88">
        <v>229863.31</v>
      </c>
      <c r="I13" s="88">
        <v>229863.31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119"/>
    </row>
    <row r="14" ht="22.8" customHeight="true" spans="1:40">
      <c r="A14" s="62"/>
      <c r="B14" s="30">
        <v>301</v>
      </c>
      <c r="C14" s="82" t="s">
        <v>169</v>
      </c>
      <c r="D14" s="81">
        <v>506007</v>
      </c>
      <c r="E14" s="111" t="s">
        <v>170</v>
      </c>
      <c r="F14" s="88">
        <v>66195.03</v>
      </c>
      <c r="G14" s="88">
        <v>66195.03</v>
      </c>
      <c r="H14" s="88">
        <v>66195.03</v>
      </c>
      <c r="I14" s="88">
        <v>66195.03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119"/>
    </row>
    <row r="15" ht="22.8" customHeight="true" spans="1:40">
      <c r="A15" s="62"/>
      <c r="B15" s="30">
        <v>301</v>
      </c>
      <c r="C15" s="82" t="s">
        <v>171</v>
      </c>
      <c r="D15" s="81">
        <v>506007</v>
      </c>
      <c r="E15" s="111" t="s">
        <v>172</v>
      </c>
      <c r="F15" s="88">
        <v>9592.64</v>
      </c>
      <c r="G15" s="88">
        <v>9592.64</v>
      </c>
      <c r="H15" s="88">
        <v>9592.64</v>
      </c>
      <c r="I15" s="88">
        <v>9592.64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119"/>
    </row>
    <row r="16" ht="22.8" customHeight="true" spans="1:40">
      <c r="A16" s="62"/>
      <c r="B16" s="30">
        <v>301</v>
      </c>
      <c r="C16" s="82" t="s">
        <v>173</v>
      </c>
      <c r="D16" s="81">
        <v>506007</v>
      </c>
      <c r="E16" s="111" t="s">
        <v>106</v>
      </c>
      <c r="F16" s="88">
        <v>358228.54</v>
      </c>
      <c r="G16" s="88">
        <v>358228.54</v>
      </c>
      <c r="H16" s="88">
        <v>358228.54</v>
      </c>
      <c r="I16" s="88">
        <v>358228.54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119"/>
    </row>
    <row r="17" ht="22.8" customHeight="true" spans="1:40">
      <c r="A17" s="62"/>
      <c r="B17" s="30">
        <v>301</v>
      </c>
      <c r="C17" s="82" t="s">
        <v>101</v>
      </c>
      <c r="D17" s="81">
        <v>506007</v>
      </c>
      <c r="E17" s="111" t="s">
        <v>174</v>
      </c>
      <c r="F17" s="88">
        <v>184782</v>
      </c>
      <c r="G17" s="88">
        <v>184782</v>
      </c>
      <c r="H17" s="88">
        <v>184782</v>
      </c>
      <c r="I17" s="88">
        <v>184782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119"/>
    </row>
    <row r="18" ht="22.8" customHeight="true" spans="1:40">
      <c r="A18" s="62"/>
      <c r="B18" s="30">
        <v>302</v>
      </c>
      <c r="C18" s="82"/>
      <c r="D18" s="81">
        <v>506007</v>
      </c>
      <c r="E18" s="33" t="s">
        <v>175</v>
      </c>
      <c r="F18" s="87">
        <v>660554.38</v>
      </c>
      <c r="G18" s="87">
        <v>660554.38</v>
      </c>
      <c r="H18" s="87">
        <v>660554.38</v>
      </c>
      <c r="I18" s="87">
        <v>611954.38</v>
      </c>
      <c r="J18" s="86">
        <v>48600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119"/>
    </row>
    <row r="19" ht="22" customHeight="true" spans="1:40">
      <c r="A19" s="58"/>
      <c r="B19" s="30">
        <v>302</v>
      </c>
      <c r="C19" s="82" t="s">
        <v>88</v>
      </c>
      <c r="D19" s="33">
        <v>506007</v>
      </c>
      <c r="E19" s="111" t="s">
        <v>176</v>
      </c>
      <c r="F19" s="87">
        <v>84120</v>
      </c>
      <c r="G19" s="87">
        <v>84120</v>
      </c>
      <c r="H19" s="87">
        <v>84120</v>
      </c>
      <c r="I19" s="87">
        <v>49520</v>
      </c>
      <c r="J19" s="86">
        <v>34600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80"/>
    </row>
    <row r="20" ht="22" customHeight="true" spans="2:39">
      <c r="B20" s="30">
        <v>302</v>
      </c>
      <c r="C20" s="82" t="s">
        <v>85</v>
      </c>
      <c r="D20" s="33">
        <v>506007</v>
      </c>
      <c r="E20" s="111" t="s">
        <v>177</v>
      </c>
      <c r="F20" s="87">
        <v>2000</v>
      </c>
      <c r="G20" s="87">
        <v>2000</v>
      </c>
      <c r="H20" s="87">
        <v>2000</v>
      </c>
      <c r="I20" s="87">
        <v>2000</v>
      </c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</row>
    <row r="21" ht="22" customHeight="true" spans="2:39">
      <c r="B21" s="30">
        <v>302</v>
      </c>
      <c r="C21" s="82" t="s">
        <v>178</v>
      </c>
      <c r="D21" s="33">
        <v>506007</v>
      </c>
      <c r="E21" s="111" t="s">
        <v>179</v>
      </c>
      <c r="F21" s="87">
        <v>8000</v>
      </c>
      <c r="G21" s="87">
        <v>8000</v>
      </c>
      <c r="H21" s="87">
        <v>8000</v>
      </c>
      <c r="I21" s="87">
        <v>8000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ht="22" customHeight="true" spans="2:39">
      <c r="B22" s="30">
        <v>302</v>
      </c>
      <c r="C22" s="82" t="s">
        <v>180</v>
      </c>
      <c r="D22" s="33">
        <v>506007</v>
      </c>
      <c r="E22" s="111" t="s">
        <v>181</v>
      </c>
      <c r="F22" s="87">
        <v>4000</v>
      </c>
      <c r="G22" s="87">
        <v>4000</v>
      </c>
      <c r="H22" s="87">
        <v>4000</v>
      </c>
      <c r="I22" s="87">
        <v>4000</v>
      </c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</row>
    <row r="23" ht="22" customHeight="true" spans="2:39">
      <c r="B23" s="30">
        <v>302</v>
      </c>
      <c r="C23" s="82" t="s">
        <v>182</v>
      </c>
      <c r="D23" s="33">
        <v>506007</v>
      </c>
      <c r="E23" s="111" t="s">
        <v>183</v>
      </c>
      <c r="F23" s="87">
        <v>63000</v>
      </c>
      <c r="G23" s="87">
        <v>63000</v>
      </c>
      <c r="H23" s="87">
        <v>63000</v>
      </c>
      <c r="I23" s="87">
        <v>63000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</row>
    <row r="24" ht="22" customHeight="true" spans="2:39">
      <c r="B24" s="30">
        <v>302</v>
      </c>
      <c r="C24" s="82" t="s">
        <v>169</v>
      </c>
      <c r="D24" s="33">
        <v>506007</v>
      </c>
      <c r="E24" s="111" t="s">
        <v>184</v>
      </c>
      <c r="F24" s="87">
        <v>20000</v>
      </c>
      <c r="G24" s="87">
        <v>20000</v>
      </c>
      <c r="H24" s="87">
        <v>20000</v>
      </c>
      <c r="I24" s="87">
        <v>20000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</row>
    <row r="25" ht="22" customHeight="true" spans="2:39">
      <c r="B25" s="30">
        <v>302</v>
      </c>
      <c r="C25" s="82" t="s">
        <v>185</v>
      </c>
      <c r="D25" s="33">
        <v>506007</v>
      </c>
      <c r="E25" s="111" t="s">
        <v>186</v>
      </c>
      <c r="F25" s="87">
        <v>17100</v>
      </c>
      <c r="G25" s="87">
        <v>17100</v>
      </c>
      <c r="H25" s="87">
        <v>17100</v>
      </c>
      <c r="I25" s="87">
        <v>17100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</row>
    <row r="26" ht="22" customHeight="true" spans="2:39">
      <c r="B26" s="30">
        <v>302</v>
      </c>
      <c r="C26" s="82" t="s">
        <v>187</v>
      </c>
      <c r="D26" s="33">
        <v>506007</v>
      </c>
      <c r="E26" s="111" t="s">
        <v>188</v>
      </c>
      <c r="F26" s="87">
        <v>35000</v>
      </c>
      <c r="G26" s="87">
        <v>35000</v>
      </c>
      <c r="H26" s="87">
        <v>35000</v>
      </c>
      <c r="I26" s="87">
        <v>35000</v>
      </c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ht="22" customHeight="true" spans="2:39">
      <c r="B27" s="30">
        <v>302</v>
      </c>
      <c r="C27" s="82" t="s">
        <v>189</v>
      </c>
      <c r="D27" s="33">
        <v>506007</v>
      </c>
      <c r="E27" s="111" t="s">
        <v>190</v>
      </c>
      <c r="F27" s="87">
        <v>56016.32</v>
      </c>
      <c r="G27" s="87">
        <v>56016.32</v>
      </c>
      <c r="H27" s="87">
        <v>56016.32</v>
      </c>
      <c r="I27" s="87">
        <v>56016.32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</row>
    <row r="28" ht="22" customHeight="true" spans="2:39">
      <c r="B28" s="30">
        <v>302</v>
      </c>
      <c r="C28" s="82" t="s">
        <v>191</v>
      </c>
      <c r="D28" s="33">
        <v>506007</v>
      </c>
      <c r="E28" s="111" t="s">
        <v>192</v>
      </c>
      <c r="F28" s="87">
        <v>32496.96</v>
      </c>
      <c r="G28" s="87">
        <v>32496.96</v>
      </c>
      <c r="H28" s="87">
        <v>32496.96</v>
      </c>
      <c r="I28" s="87">
        <v>32496.96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</row>
    <row r="29" ht="22" customHeight="true" spans="2:39">
      <c r="B29" s="30">
        <v>302</v>
      </c>
      <c r="C29" s="82" t="s">
        <v>193</v>
      </c>
      <c r="D29" s="33">
        <v>506007</v>
      </c>
      <c r="E29" s="111" t="s">
        <v>194</v>
      </c>
      <c r="F29" s="87">
        <v>86184</v>
      </c>
      <c r="G29" s="87">
        <v>86184</v>
      </c>
      <c r="H29" s="87">
        <v>86184</v>
      </c>
      <c r="I29" s="87">
        <v>86184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</row>
    <row r="30" ht="22" customHeight="true" spans="2:39">
      <c r="B30" s="30">
        <v>302</v>
      </c>
      <c r="C30" s="82" t="s">
        <v>195</v>
      </c>
      <c r="D30" s="33">
        <v>506007</v>
      </c>
      <c r="E30" s="111" t="s">
        <v>196</v>
      </c>
      <c r="F30" s="87">
        <v>170400</v>
      </c>
      <c r="G30" s="87">
        <v>170400</v>
      </c>
      <c r="H30" s="87">
        <v>170400</v>
      </c>
      <c r="I30" s="87">
        <v>170400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</row>
    <row r="31" ht="22" customHeight="true" spans="2:39">
      <c r="B31" s="30">
        <v>302</v>
      </c>
      <c r="C31" s="82" t="s">
        <v>101</v>
      </c>
      <c r="D31" s="33">
        <v>506007</v>
      </c>
      <c r="E31" s="111" t="s">
        <v>197</v>
      </c>
      <c r="F31" s="87">
        <v>82237.1</v>
      </c>
      <c r="G31" s="87">
        <v>82237.1</v>
      </c>
      <c r="H31" s="87">
        <v>82237.1</v>
      </c>
      <c r="I31" s="87">
        <v>68237.1</v>
      </c>
      <c r="J31" s="86">
        <v>14000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</row>
    <row r="32" ht="22" customHeight="true" spans="2:39">
      <c r="B32" s="30">
        <v>303</v>
      </c>
      <c r="C32" s="82"/>
      <c r="D32" s="33">
        <v>506007</v>
      </c>
      <c r="E32" s="98" t="s">
        <v>198</v>
      </c>
      <c r="F32" s="87">
        <v>393435.2</v>
      </c>
      <c r="G32" s="87">
        <v>393435.2</v>
      </c>
      <c r="H32" s="87">
        <v>393435.2</v>
      </c>
      <c r="I32" s="87">
        <v>393435.2</v>
      </c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</row>
    <row r="33" ht="22" customHeight="true" spans="2:39">
      <c r="B33" s="30">
        <v>303</v>
      </c>
      <c r="C33" s="82" t="s">
        <v>85</v>
      </c>
      <c r="D33" s="33">
        <v>506007</v>
      </c>
      <c r="E33" s="111" t="s">
        <v>199</v>
      </c>
      <c r="F33" s="87">
        <v>377475.2</v>
      </c>
      <c r="G33" s="87">
        <v>377475.2</v>
      </c>
      <c r="H33" s="87">
        <v>377475.2</v>
      </c>
      <c r="I33" s="87">
        <v>377475.2</v>
      </c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</row>
    <row r="34" ht="25" customHeight="true" spans="2:39">
      <c r="B34" s="30">
        <v>303</v>
      </c>
      <c r="C34" s="82" t="s">
        <v>180</v>
      </c>
      <c r="D34" s="33">
        <v>506007</v>
      </c>
      <c r="E34" s="111" t="s">
        <v>200</v>
      </c>
      <c r="F34" s="87">
        <v>15600</v>
      </c>
      <c r="G34" s="87">
        <v>15600</v>
      </c>
      <c r="H34" s="87">
        <v>15600</v>
      </c>
      <c r="I34" s="87">
        <v>15600</v>
      </c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</row>
    <row r="35" ht="25" customHeight="true" spans="2:39">
      <c r="B35" s="30">
        <v>303</v>
      </c>
      <c r="C35" s="82" t="s">
        <v>182</v>
      </c>
      <c r="D35" s="33">
        <v>506007</v>
      </c>
      <c r="E35" s="111" t="s">
        <v>201</v>
      </c>
      <c r="F35" s="87">
        <v>360</v>
      </c>
      <c r="G35" s="87">
        <v>360</v>
      </c>
      <c r="H35" s="87">
        <v>360</v>
      </c>
      <c r="I35" s="87">
        <v>360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"/>
  <sheetViews>
    <sheetView workbookViewId="0">
      <selection activeCell="M16" sqref="M16"/>
    </sheetView>
  </sheetViews>
  <sheetFormatPr defaultColWidth="10" defaultRowHeight="13.5"/>
  <cols>
    <col min="1" max="1" width="1.53333333333333" style="71" customWidth="true"/>
    <col min="2" max="4" width="6.15" style="71" customWidth="true"/>
    <col min="5" max="5" width="16.825" style="71" customWidth="true"/>
    <col min="6" max="6" width="41.0333333333333" style="71" customWidth="true"/>
    <col min="7" max="7" width="16.4083333333333" style="71" customWidth="true"/>
    <col min="8" max="8" width="16.6333333333333" style="71" customWidth="true"/>
    <col min="9" max="9" width="16.4083333333333" style="71" customWidth="true"/>
    <col min="10" max="10" width="7.775" style="71" customWidth="true"/>
    <col min="11" max="11" width="9.76666666666667" style="71" customWidth="true"/>
    <col min="12" max="16384" width="10" style="71"/>
  </cols>
  <sheetData>
    <row r="1" s="71" customFormat="true" ht="14.3" customHeight="true" spans="1:10">
      <c r="A1" s="74"/>
      <c r="B1" s="72"/>
      <c r="C1" s="72"/>
      <c r="D1" s="72"/>
      <c r="E1" s="73"/>
      <c r="F1" s="73"/>
      <c r="G1" s="99" t="s">
        <v>202</v>
      </c>
      <c r="H1" s="99"/>
      <c r="I1" s="99"/>
      <c r="J1" s="103"/>
    </row>
    <row r="2" s="71" customFormat="true" ht="19.9" customHeight="true" spans="1:10">
      <c r="A2" s="74"/>
      <c r="B2" s="75" t="s">
        <v>203</v>
      </c>
      <c r="C2" s="75"/>
      <c r="D2" s="75"/>
      <c r="E2" s="75"/>
      <c r="F2" s="75"/>
      <c r="G2" s="75"/>
      <c r="H2" s="75"/>
      <c r="I2" s="75"/>
      <c r="J2" s="103" t="s">
        <v>3</v>
      </c>
    </row>
    <row r="3" s="71" customFormat="true" ht="17.05" customHeight="true" spans="1:10">
      <c r="A3" s="76"/>
      <c r="B3" s="77" t="s">
        <v>5</v>
      </c>
      <c r="C3" s="77"/>
      <c r="D3" s="77"/>
      <c r="E3" s="77"/>
      <c r="F3" s="77"/>
      <c r="G3" s="76"/>
      <c r="H3" s="100"/>
      <c r="I3" s="85" t="s">
        <v>6</v>
      </c>
      <c r="J3" s="103"/>
    </row>
    <row r="4" s="71" customFormat="true" ht="21.35" customHeight="true" spans="1:10">
      <c r="A4" s="80"/>
      <c r="B4" s="79" t="s">
        <v>9</v>
      </c>
      <c r="C4" s="79"/>
      <c r="D4" s="79"/>
      <c r="E4" s="79"/>
      <c r="F4" s="79"/>
      <c r="G4" s="79" t="s">
        <v>59</v>
      </c>
      <c r="H4" s="101" t="s">
        <v>204</v>
      </c>
      <c r="I4" s="101" t="s">
        <v>153</v>
      </c>
      <c r="J4" s="93"/>
    </row>
    <row r="5" s="71" customFormat="true" ht="21.35" customHeight="true" spans="1:10">
      <c r="A5" s="80"/>
      <c r="B5" s="79" t="s">
        <v>80</v>
      </c>
      <c r="C5" s="79"/>
      <c r="D5" s="79"/>
      <c r="E5" s="79" t="s">
        <v>70</v>
      </c>
      <c r="F5" s="79" t="s">
        <v>71</v>
      </c>
      <c r="G5" s="79"/>
      <c r="H5" s="101"/>
      <c r="I5" s="101"/>
      <c r="J5" s="93"/>
    </row>
    <row r="6" s="71" customFormat="true" ht="21.35" customHeight="true" spans="1:10">
      <c r="A6" s="95"/>
      <c r="B6" s="79" t="s">
        <v>81</v>
      </c>
      <c r="C6" s="79" t="s">
        <v>82</v>
      </c>
      <c r="D6" s="79" t="s">
        <v>83</v>
      </c>
      <c r="E6" s="79"/>
      <c r="F6" s="79"/>
      <c r="G6" s="79"/>
      <c r="H6" s="101"/>
      <c r="I6" s="101"/>
      <c r="J6" s="104"/>
    </row>
    <row r="7" s="71" customFormat="true" ht="19.9" customHeight="true" spans="1:10">
      <c r="A7" s="96"/>
      <c r="B7" s="79"/>
      <c r="C7" s="79"/>
      <c r="D7" s="79"/>
      <c r="E7" s="79"/>
      <c r="F7" s="79" t="s">
        <v>72</v>
      </c>
      <c r="G7" s="102">
        <f>G8+G12+G19</f>
        <v>5139651.35</v>
      </c>
      <c r="H7" s="102">
        <f>H8+H12+H19</f>
        <v>5139651.35</v>
      </c>
      <c r="I7" s="105"/>
      <c r="J7" s="106"/>
    </row>
    <row r="8" s="71" customFormat="true" ht="19.9" customHeight="true" spans="1:10">
      <c r="A8" s="95"/>
      <c r="B8" s="33">
        <v>208</v>
      </c>
      <c r="C8" s="30"/>
      <c r="D8" s="30"/>
      <c r="E8" s="47">
        <v>506007</v>
      </c>
      <c r="F8" s="47" t="s">
        <v>84</v>
      </c>
      <c r="G8" s="87">
        <v>881397.56</v>
      </c>
      <c r="H8" s="87">
        <v>881397.56</v>
      </c>
      <c r="I8" s="89"/>
      <c r="J8" s="103"/>
    </row>
    <row r="9" s="71" customFormat="true" ht="19.9" customHeight="true" spans="1:10">
      <c r="A9" s="95"/>
      <c r="B9" s="33">
        <v>208</v>
      </c>
      <c r="C9" s="33" t="s">
        <v>85</v>
      </c>
      <c r="D9" s="33"/>
      <c r="E9" s="47">
        <v>506007</v>
      </c>
      <c r="F9" s="47" t="s">
        <v>86</v>
      </c>
      <c r="G9" s="87">
        <v>881397.56</v>
      </c>
      <c r="H9" s="87">
        <v>881397.56</v>
      </c>
      <c r="I9" s="89"/>
      <c r="J9" s="103"/>
    </row>
    <row r="10" s="71" customFormat="true" ht="19.9" customHeight="true" spans="1:10">
      <c r="A10" s="95"/>
      <c r="B10" s="33" t="s">
        <v>87</v>
      </c>
      <c r="C10" s="33" t="s">
        <v>85</v>
      </c>
      <c r="D10" s="33" t="s">
        <v>88</v>
      </c>
      <c r="E10" s="47">
        <v>506007</v>
      </c>
      <c r="F10" s="47" t="s">
        <v>89</v>
      </c>
      <c r="G10" s="87">
        <v>444853.11</v>
      </c>
      <c r="H10" s="87">
        <v>444853.11</v>
      </c>
      <c r="I10" s="89"/>
      <c r="J10" s="104"/>
    </row>
    <row r="11" s="71" customFormat="true" ht="19.9" customHeight="true" spans="1:10">
      <c r="A11" s="95"/>
      <c r="B11" s="33" t="s">
        <v>87</v>
      </c>
      <c r="C11" s="33" t="s">
        <v>85</v>
      </c>
      <c r="D11" s="33" t="s">
        <v>85</v>
      </c>
      <c r="E11" s="47">
        <v>506007</v>
      </c>
      <c r="F11" s="47" t="s">
        <v>90</v>
      </c>
      <c r="G11" s="87">
        <v>436544.45</v>
      </c>
      <c r="H11" s="87">
        <v>436544.45</v>
      </c>
      <c r="I11" s="89"/>
      <c r="J11" s="104"/>
    </row>
    <row r="12" s="71" customFormat="true" ht="19.9" customHeight="true" spans="1:10">
      <c r="A12" s="95"/>
      <c r="B12" s="33">
        <v>210</v>
      </c>
      <c r="C12" s="33"/>
      <c r="D12" s="97"/>
      <c r="E12" s="47">
        <v>506007</v>
      </c>
      <c r="F12" s="47" t="s">
        <v>91</v>
      </c>
      <c r="G12" s="87">
        <v>3900025.25</v>
      </c>
      <c r="H12" s="87">
        <v>3900025.25</v>
      </c>
      <c r="I12" s="89"/>
      <c r="J12" s="104"/>
    </row>
    <row r="13" s="71" customFormat="true" ht="19.9" customHeight="true" spans="1:10">
      <c r="A13" s="95"/>
      <c r="B13" s="33" t="s">
        <v>92</v>
      </c>
      <c r="C13" s="33" t="s">
        <v>93</v>
      </c>
      <c r="D13" s="33"/>
      <c r="E13" s="47">
        <v>506007</v>
      </c>
      <c r="F13" s="47" t="s">
        <v>94</v>
      </c>
      <c r="G13" s="87">
        <v>3619357.38</v>
      </c>
      <c r="H13" s="87">
        <v>3619357.38</v>
      </c>
      <c r="I13" s="89"/>
      <c r="J13" s="104"/>
    </row>
    <row r="14" s="71" customFormat="true" ht="19.9" customHeight="true" spans="1:10">
      <c r="A14" s="95"/>
      <c r="B14" s="33" t="s">
        <v>92</v>
      </c>
      <c r="C14" s="33" t="s">
        <v>93</v>
      </c>
      <c r="D14" s="33" t="s">
        <v>95</v>
      </c>
      <c r="E14" s="47">
        <v>506007</v>
      </c>
      <c r="F14" s="47" t="s">
        <v>96</v>
      </c>
      <c r="G14" s="87">
        <v>3619357.38</v>
      </c>
      <c r="H14" s="87">
        <v>3619357.38</v>
      </c>
      <c r="I14" s="89"/>
      <c r="J14" s="104"/>
    </row>
    <row r="15" s="71" customFormat="true" ht="19.9" customHeight="true" spans="1:10">
      <c r="A15" s="95"/>
      <c r="B15" s="33">
        <v>210</v>
      </c>
      <c r="C15" s="33">
        <v>11</v>
      </c>
      <c r="D15" s="33"/>
      <c r="E15" s="47">
        <v>506007</v>
      </c>
      <c r="F15" s="47" t="s">
        <v>97</v>
      </c>
      <c r="G15" s="87">
        <v>280667.87</v>
      </c>
      <c r="H15" s="87">
        <v>280667.87</v>
      </c>
      <c r="I15" s="89"/>
      <c r="J15" s="104"/>
    </row>
    <row r="16" s="71" customFormat="true" ht="19.9" customHeight="true" spans="1:10">
      <c r="A16" s="95"/>
      <c r="B16" s="33">
        <v>210</v>
      </c>
      <c r="C16" s="33">
        <v>11</v>
      </c>
      <c r="D16" s="97" t="s">
        <v>88</v>
      </c>
      <c r="E16" s="47">
        <v>506007</v>
      </c>
      <c r="F16" s="47" t="s">
        <v>98</v>
      </c>
      <c r="G16" s="87">
        <v>229863.31</v>
      </c>
      <c r="H16" s="87">
        <v>229863.31</v>
      </c>
      <c r="I16" s="89"/>
      <c r="J16" s="104"/>
    </row>
    <row r="17" s="71" customFormat="true" ht="19.9" customHeight="true" spans="1:10">
      <c r="A17" s="95"/>
      <c r="B17" s="33">
        <v>210</v>
      </c>
      <c r="C17" s="33">
        <v>11</v>
      </c>
      <c r="D17" s="97" t="s">
        <v>99</v>
      </c>
      <c r="E17" s="47">
        <v>506007</v>
      </c>
      <c r="F17" s="47" t="s">
        <v>100</v>
      </c>
      <c r="G17" s="87">
        <v>22800</v>
      </c>
      <c r="H17" s="87">
        <v>22800</v>
      </c>
      <c r="I17" s="89"/>
      <c r="J17" s="104"/>
    </row>
    <row r="18" s="71" customFormat="true" ht="19.9" customHeight="true" spans="1:10">
      <c r="A18" s="95"/>
      <c r="B18" s="33">
        <v>210</v>
      </c>
      <c r="C18" s="33">
        <v>11</v>
      </c>
      <c r="D18" s="97" t="s">
        <v>101</v>
      </c>
      <c r="E18" s="47">
        <v>506007</v>
      </c>
      <c r="F18" s="47" t="s">
        <v>102</v>
      </c>
      <c r="G18" s="87">
        <v>28004.56</v>
      </c>
      <c r="H18" s="87">
        <v>28004.56</v>
      </c>
      <c r="I18" s="89"/>
      <c r="J18" s="104"/>
    </row>
    <row r="19" s="71" customFormat="true" ht="19.9" customHeight="true" spans="1:10">
      <c r="A19" s="95"/>
      <c r="B19" s="33" t="s">
        <v>103</v>
      </c>
      <c r="C19" s="33"/>
      <c r="D19" s="33"/>
      <c r="E19" s="47">
        <v>506007</v>
      </c>
      <c r="F19" s="47" t="s">
        <v>104</v>
      </c>
      <c r="G19" s="87">
        <v>358228.54</v>
      </c>
      <c r="H19" s="87">
        <v>358228.54</v>
      </c>
      <c r="I19" s="89"/>
      <c r="J19" s="104"/>
    </row>
    <row r="20" s="71" customFormat="true" ht="19.9" customHeight="true" spans="1:10">
      <c r="A20" s="95"/>
      <c r="B20" s="33" t="s">
        <v>103</v>
      </c>
      <c r="C20" s="33" t="s">
        <v>95</v>
      </c>
      <c r="D20" s="33"/>
      <c r="E20" s="47">
        <v>506007</v>
      </c>
      <c r="F20" s="47" t="s">
        <v>105</v>
      </c>
      <c r="G20" s="87">
        <v>358228.54</v>
      </c>
      <c r="H20" s="87">
        <v>358228.54</v>
      </c>
      <c r="I20" s="89"/>
      <c r="J20" s="104"/>
    </row>
    <row r="21" s="71" customFormat="true" ht="19.9" customHeight="true" spans="1:10">
      <c r="A21" s="95"/>
      <c r="B21" s="33" t="s">
        <v>103</v>
      </c>
      <c r="C21" s="33" t="s">
        <v>95</v>
      </c>
      <c r="D21" s="33" t="s">
        <v>88</v>
      </c>
      <c r="E21" s="47">
        <v>506007</v>
      </c>
      <c r="F21" s="47" t="s">
        <v>106</v>
      </c>
      <c r="G21" s="87">
        <v>358228.54</v>
      </c>
      <c r="H21" s="87">
        <v>358228.54</v>
      </c>
      <c r="I21" s="89"/>
      <c r="J21" s="104"/>
    </row>
    <row r="22" s="71" customFormat="true" ht="19.9" customHeight="true" spans="1:10">
      <c r="A22" s="95"/>
      <c r="B22" s="98"/>
      <c r="C22" s="98"/>
      <c r="D22" s="98"/>
      <c r="E22" s="98"/>
      <c r="F22" s="90"/>
      <c r="G22" s="89"/>
      <c r="H22" s="89"/>
      <c r="I22" s="89"/>
      <c r="J22" s="104"/>
    </row>
    <row r="23" s="71" customFormat="true" ht="19.9" customHeight="true" spans="1:10">
      <c r="A23" s="95"/>
      <c r="B23" s="98"/>
      <c r="C23" s="98"/>
      <c r="D23" s="98"/>
      <c r="E23" s="98"/>
      <c r="F23" s="90"/>
      <c r="G23" s="89"/>
      <c r="H23" s="89"/>
      <c r="I23" s="89"/>
      <c r="J23" s="104"/>
    </row>
    <row r="24" s="71" customFormat="true" ht="19.9" customHeight="true" spans="1:10">
      <c r="A24" s="95"/>
      <c r="B24" s="98"/>
      <c r="C24" s="98"/>
      <c r="D24" s="98"/>
      <c r="E24" s="98"/>
      <c r="F24" s="90"/>
      <c r="G24" s="89"/>
      <c r="H24" s="89"/>
      <c r="I24" s="89"/>
      <c r="J24" s="104"/>
    </row>
    <row r="25" s="71" customFormat="true" ht="19.9" customHeight="true" spans="1:10">
      <c r="A25" s="95"/>
      <c r="B25" s="98"/>
      <c r="C25" s="98"/>
      <c r="D25" s="98"/>
      <c r="E25" s="98"/>
      <c r="F25" s="90"/>
      <c r="G25" s="89"/>
      <c r="H25" s="89"/>
      <c r="I25" s="89"/>
      <c r="J25" s="104"/>
    </row>
    <row r="26" s="71" customFormat="true" ht="19.9" customHeight="true" spans="1:10">
      <c r="A26" s="95"/>
      <c r="B26" s="98"/>
      <c r="C26" s="98"/>
      <c r="D26" s="98"/>
      <c r="E26" s="98"/>
      <c r="F26" s="90"/>
      <c r="G26" s="89"/>
      <c r="H26" s="89"/>
      <c r="I26" s="89"/>
      <c r="J26" s="104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selection activeCell="M18" sqref="M18"/>
    </sheetView>
  </sheetViews>
  <sheetFormatPr defaultColWidth="10" defaultRowHeight="13.5"/>
  <cols>
    <col min="1" max="1" width="1.53333333333333" style="71" customWidth="true"/>
    <col min="2" max="3" width="6.15" style="71" customWidth="true"/>
    <col min="4" max="4" width="16.4083333333333" style="71" customWidth="true"/>
    <col min="5" max="5" width="41.0333333333333" style="71" customWidth="true"/>
    <col min="6" max="8" width="16.4083333333333" style="71" customWidth="true"/>
    <col min="9" max="9" width="1.53333333333333" style="71" customWidth="true"/>
    <col min="10" max="16384" width="10" style="71"/>
  </cols>
  <sheetData>
    <row r="1" s="71" customFormat="true" ht="14.3" customHeight="true" spans="1:9">
      <c r="A1" s="72"/>
      <c r="B1" s="72"/>
      <c r="C1" s="72"/>
      <c r="D1" s="73"/>
      <c r="E1" s="73"/>
      <c r="F1" s="74"/>
      <c r="G1" s="74"/>
      <c r="H1" s="84" t="s">
        <v>205</v>
      </c>
      <c r="I1" s="93"/>
    </row>
    <row r="2" s="71" customFormat="true" ht="19.9" customHeight="true" spans="1:9">
      <c r="A2" s="74"/>
      <c r="B2" s="75" t="s">
        <v>206</v>
      </c>
      <c r="C2" s="75"/>
      <c r="D2" s="75"/>
      <c r="E2" s="75"/>
      <c r="F2" s="75"/>
      <c r="G2" s="75"/>
      <c r="H2" s="75"/>
      <c r="I2" s="93"/>
    </row>
    <row r="3" s="71" customFormat="true" ht="17.05" customHeight="true" spans="1:9">
      <c r="A3" s="76"/>
      <c r="B3" s="77" t="s">
        <v>5</v>
      </c>
      <c r="C3" s="77"/>
      <c r="D3" s="77"/>
      <c r="E3" s="77"/>
      <c r="G3" s="76"/>
      <c r="H3" s="85" t="s">
        <v>6</v>
      </c>
      <c r="I3" s="93"/>
    </row>
    <row r="4" s="71" customFormat="true" ht="21.35" customHeight="true" spans="1:9">
      <c r="A4" s="78"/>
      <c r="B4" s="79" t="s">
        <v>9</v>
      </c>
      <c r="C4" s="79"/>
      <c r="D4" s="79"/>
      <c r="E4" s="79"/>
      <c r="F4" s="79" t="s">
        <v>76</v>
      </c>
      <c r="G4" s="79"/>
      <c r="H4" s="79"/>
      <c r="I4" s="93"/>
    </row>
    <row r="5" s="71" customFormat="true" ht="21.35" customHeight="true" spans="1:9">
      <c r="A5" s="78"/>
      <c r="B5" s="79" t="s">
        <v>80</v>
      </c>
      <c r="C5" s="79"/>
      <c r="D5" s="79" t="s">
        <v>70</v>
      </c>
      <c r="E5" s="79" t="s">
        <v>71</v>
      </c>
      <c r="F5" s="79" t="s">
        <v>59</v>
      </c>
      <c r="G5" s="79" t="s">
        <v>207</v>
      </c>
      <c r="H5" s="79" t="s">
        <v>208</v>
      </c>
      <c r="I5" s="93"/>
    </row>
    <row r="6" s="71" customFormat="true" ht="21.35" customHeight="true" spans="1:9">
      <c r="A6" s="80"/>
      <c r="B6" s="79" t="s">
        <v>81</v>
      </c>
      <c r="C6" s="79" t="s">
        <v>82</v>
      </c>
      <c r="D6" s="79"/>
      <c r="E6" s="79"/>
      <c r="F6" s="79"/>
      <c r="G6" s="79"/>
      <c r="H6" s="79"/>
      <c r="I6" s="93"/>
    </row>
    <row r="7" s="71" customFormat="true" ht="30" customHeight="true" spans="1:9">
      <c r="A7" s="78"/>
      <c r="B7" s="79"/>
      <c r="C7" s="79"/>
      <c r="D7" s="79"/>
      <c r="E7" s="79" t="s">
        <v>72</v>
      </c>
      <c r="F7" s="86">
        <v>5091051.35</v>
      </c>
      <c r="G7" s="87">
        <v>4479096.97</v>
      </c>
      <c r="H7" s="87">
        <v>611954.38</v>
      </c>
      <c r="I7" s="93"/>
    </row>
    <row r="8" s="71" customFormat="true" ht="30" customHeight="true" spans="1:9">
      <c r="A8" s="78"/>
      <c r="B8" s="30">
        <v>501</v>
      </c>
      <c r="C8" s="30"/>
      <c r="D8" s="81">
        <v>506007</v>
      </c>
      <c r="E8" s="69" t="s">
        <v>209</v>
      </c>
      <c r="F8" s="88">
        <v>4085661.77</v>
      </c>
      <c r="G8" s="88">
        <v>4085661.77</v>
      </c>
      <c r="H8" s="89"/>
      <c r="I8" s="93"/>
    </row>
    <row r="9" s="71" customFormat="true" ht="30" customHeight="true" spans="1:9">
      <c r="A9" s="78"/>
      <c r="B9" s="30">
        <v>501</v>
      </c>
      <c r="C9" s="82" t="s">
        <v>88</v>
      </c>
      <c r="D9" s="81">
        <v>506007</v>
      </c>
      <c r="E9" s="90" t="s">
        <v>210</v>
      </c>
      <c r="F9" s="88">
        <v>983232</v>
      </c>
      <c r="G9" s="88">
        <v>983232</v>
      </c>
      <c r="H9" s="89"/>
      <c r="I9" s="93"/>
    </row>
    <row r="10" s="71" customFormat="true" ht="30" customHeight="true" spans="1:9">
      <c r="A10" s="78"/>
      <c r="B10" s="30">
        <v>501</v>
      </c>
      <c r="C10" s="82" t="s">
        <v>88</v>
      </c>
      <c r="D10" s="81">
        <v>506007</v>
      </c>
      <c r="E10" s="90" t="s">
        <v>210</v>
      </c>
      <c r="F10" s="88">
        <v>758890.8</v>
      </c>
      <c r="G10" s="88">
        <v>758890.8</v>
      </c>
      <c r="H10" s="89"/>
      <c r="I10" s="93"/>
    </row>
    <row r="11" s="71" customFormat="true" ht="30" customHeight="true" spans="1:9">
      <c r="A11" s="78"/>
      <c r="B11" s="30">
        <v>501</v>
      </c>
      <c r="C11" s="82" t="s">
        <v>88</v>
      </c>
      <c r="D11" s="81">
        <v>506007</v>
      </c>
      <c r="E11" s="90" t="s">
        <v>210</v>
      </c>
      <c r="F11" s="88">
        <v>1058333</v>
      </c>
      <c r="G11" s="88">
        <v>1058333</v>
      </c>
      <c r="H11" s="89"/>
      <c r="I11" s="93"/>
    </row>
    <row r="12" s="71" customFormat="true" ht="30" customHeight="true" spans="2:9">
      <c r="B12" s="30">
        <v>501</v>
      </c>
      <c r="C12" s="82" t="s">
        <v>95</v>
      </c>
      <c r="D12" s="81">
        <v>506007</v>
      </c>
      <c r="E12" s="90" t="s">
        <v>211</v>
      </c>
      <c r="F12" s="88">
        <v>436544.45</v>
      </c>
      <c r="G12" s="88">
        <v>436544.45</v>
      </c>
      <c r="H12" s="89"/>
      <c r="I12" s="93"/>
    </row>
    <row r="13" s="71" customFormat="true" ht="30" customHeight="true" spans="2:9">
      <c r="B13" s="30">
        <v>501</v>
      </c>
      <c r="C13" s="82" t="s">
        <v>95</v>
      </c>
      <c r="D13" s="81">
        <v>506007</v>
      </c>
      <c r="E13" s="90" t="s">
        <v>211</v>
      </c>
      <c r="F13" s="88">
        <v>229863.31</v>
      </c>
      <c r="G13" s="88">
        <v>229863.31</v>
      </c>
      <c r="H13" s="89"/>
      <c r="I13" s="93"/>
    </row>
    <row r="14" s="71" customFormat="true" ht="30" customHeight="true" spans="2:9">
      <c r="B14" s="30">
        <v>501</v>
      </c>
      <c r="C14" s="82" t="s">
        <v>95</v>
      </c>
      <c r="D14" s="81">
        <v>506007</v>
      </c>
      <c r="E14" s="90" t="s">
        <v>211</v>
      </c>
      <c r="F14" s="88">
        <v>66195.03</v>
      </c>
      <c r="G14" s="88">
        <v>66195.03</v>
      </c>
      <c r="H14" s="89"/>
      <c r="I14" s="93"/>
    </row>
    <row r="15" s="71" customFormat="true" ht="30" customHeight="true" spans="2:9">
      <c r="B15" s="30">
        <v>501</v>
      </c>
      <c r="C15" s="82" t="s">
        <v>95</v>
      </c>
      <c r="D15" s="81">
        <v>506007</v>
      </c>
      <c r="E15" s="90" t="s">
        <v>211</v>
      </c>
      <c r="F15" s="88">
        <v>9592.64</v>
      </c>
      <c r="G15" s="88">
        <v>9592.64</v>
      </c>
      <c r="H15" s="89"/>
      <c r="I15" s="93"/>
    </row>
    <row r="16" s="71" customFormat="true" ht="30" customHeight="true" spans="2:9">
      <c r="B16" s="30">
        <v>501</v>
      </c>
      <c r="C16" s="82" t="s">
        <v>99</v>
      </c>
      <c r="D16" s="81">
        <v>506007</v>
      </c>
      <c r="E16" s="90" t="s">
        <v>106</v>
      </c>
      <c r="F16" s="88">
        <v>358228.54</v>
      </c>
      <c r="G16" s="88">
        <v>358228.54</v>
      </c>
      <c r="H16" s="89"/>
      <c r="I16" s="93"/>
    </row>
    <row r="17" s="71" customFormat="true" ht="30" customHeight="true" spans="2:9">
      <c r="B17" s="30">
        <v>501</v>
      </c>
      <c r="C17" s="82" t="s">
        <v>101</v>
      </c>
      <c r="D17" s="81">
        <v>506007</v>
      </c>
      <c r="E17" s="90" t="s">
        <v>174</v>
      </c>
      <c r="F17" s="88">
        <v>184782</v>
      </c>
      <c r="G17" s="88">
        <v>184782</v>
      </c>
      <c r="H17" s="89"/>
      <c r="I17" s="93"/>
    </row>
    <row r="18" s="71" customFormat="true" ht="30" customHeight="true" spans="2:9">
      <c r="B18" s="30">
        <v>502</v>
      </c>
      <c r="C18" s="82"/>
      <c r="D18" s="81">
        <v>506007</v>
      </c>
      <c r="E18" s="90" t="s">
        <v>212</v>
      </c>
      <c r="F18" s="87">
        <v>611954.38</v>
      </c>
      <c r="G18" s="89"/>
      <c r="H18" s="87">
        <v>611954.38</v>
      </c>
      <c r="I18" s="93"/>
    </row>
    <row r="19" s="71" customFormat="true" ht="30" customHeight="true" spans="2:9">
      <c r="B19" s="30">
        <v>502</v>
      </c>
      <c r="C19" s="82" t="s">
        <v>88</v>
      </c>
      <c r="D19" s="33">
        <v>506007</v>
      </c>
      <c r="E19" s="90" t="s">
        <v>213</v>
      </c>
      <c r="F19" s="87">
        <v>49520</v>
      </c>
      <c r="G19" s="89"/>
      <c r="H19" s="87">
        <v>49520</v>
      </c>
      <c r="I19" s="93"/>
    </row>
    <row r="20" s="71" customFormat="true" ht="30" customHeight="true" spans="1:9">
      <c r="A20" s="78"/>
      <c r="B20" s="30">
        <v>502</v>
      </c>
      <c r="C20" s="82" t="s">
        <v>88</v>
      </c>
      <c r="D20" s="33">
        <v>506007</v>
      </c>
      <c r="E20" s="90" t="s">
        <v>213</v>
      </c>
      <c r="F20" s="87">
        <v>2000</v>
      </c>
      <c r="G20" s="89"/>
      <c r="H20" s="87">
        <v>2000</v>
      </c>
      <c r="I20" s="93"/>
    </row>
    <row r="21" s="71" customFormat="true" ht="30" customHeight="true" spans="2:9">
      <c r="B21" s="30">
        <v>502</v>
      </c>
      <c r="C21" s="82" t="s">
        <v>88</v>
      </c>
      <c r="D21" s="33">
        <v>506007</v>
      </c>
      <c r="E21" s="90" t="s">
        <v>213</v>
      </c>
      <c r="F21" s="87">
        <v>8000</v>
      </c>
      <c r="G21" s="89"/>
      <c r="H21" s="87">
        <v>8000</v>
      </c>
      <c r="I21" s="93"/>
    </row>
    <row r="22" s="71" customFormat="true" ht="30" customHeight="true" spans="2:9">
      <c r="B22" s="30">
        <v>502</v>
      </c>
      <c r="C22" s="82" t="s">
        <v>88</v>
      </c>
      <c r="D22" s="33">
        <v>506007</v>
      </c>
      <c r="E22" s="90" t="s">
        <v>213</v>
      </c>
      <c r="F22" s="87">
        <v>4000</v>
      </c>
      <c r="G22" s="89"/>
      <c r="H22" s="87">
        <v>4000</v>
      </c>
      <c r="I22" s="93"/>
    </row>
    <row r="23" s="71" customFormat="true" ht="30" customHeight="true" spans="2:9">
      <c r="B23" s="30">
        <v>502</v>
      </c>
      <c r="C23" s="82" t="s">
        <v>88</v>
      </c>
      <c r="D23" s="33">
        <v>506007</v>
      </c>
      <c r="E23" s="90" t="s">
        <v>213</v>
      </c>
      <c r="F23" s="87">
        <v>63000</v>
      </c>
      <c r="G23" s="89"/>
      <c r="H23" s="87">
        <v>63000</v>
      </c>
      <c r="I23" s="93"/>
    </row>
    <row r="24" s="71" customFormat="true" ht="30" customHeight="true" spans="2:9">
      <c r="B24" s="30">
        <v>502</v>
      </c>
      <c r="C24" s="82" t="s">
        <v>88</v>
      </c>
      <c r="D24" s="33">
        <v>506007</v>
      </c>
      <c r="E24" s="90" t="s">
        <v>213</v>
      </c>
      <c r="F24" s="87">
        <v>20000</v>
      </c>
      <c r="G24" s="89"/>
      <c r="H24" s="87">
        <v>20000</v>
      </c>
      <c r="I24" s="93"/>
    </row>
    <row r="25" s="71" customFormat="true" ht="30" customHeight="true" spans="2:9">
      <c r="B25" s="30">
        <v>502</v>
      </c>
      <c r="C25" s="82" t="s">
        <v>178</v>
      </c>
      <c r="D25" s="33">
        <v>506007</v>
      </c>
      <c r="E25" s="90" t="s">
        <v>186</v>
      </c>
      <c r="F25" s="87">
        <v>17100</v>
      </c>
      <c r="G25" s="89"/>
      <c r="H25" s="87">
        <v>17100</v>
      </c>
      <c r="I25" s="93"/>
    </row>
    <row r="26" s="71" customFormat="true" ht="30" customHeight="true" spans="2:9">
      <c r="B26" s="30">
        <v>502</v>
      </c>
      <c r="C26" s="82" t="s">
        <v>85</v>
      </c>
      <c r="D26" s="33">
        <v>506007</v>
      </c>
      <c r="E26" s="90" t="s">
        <v>214</v>
      </c>
      <c r="F26" s="87">
        <v>35000</v>
      </c>
      <c r="G26" s="89"/>
      <c r="H26" s="87">
        <v>35000</v>
      </c>
      <c r="I26" s="93"/>
    </row>
    <row r="27" s="71" customFormat="true" ht="30" customHeight="true" spans="2:9">
      <c r="B27" s="30">
        <v>502</v>
      </c>
      <c r="C27" s="82" t="s">
        <v>88</v>
      </c>
      <c r="D27" s="33">
        <v>506007</v>
      </c>
      <c r="E27" s="90" t="s">
        <v>213</v>
      </c>
      <c r="F27" s="87">
        <v>56016.32</v>
      </c>
      <c r="G27" s="89"/>
      <c r="H27" s="87">
        <v>56016.32</v>
      </c>
      <c r="I27" s="93"/>
    </row>
    <row r="28" s="71" customFormat="true" ht="30" customHeight="true" spans="2:9">
      <c r="B28" s="30">
        <v>502</v>
      </c>
      <c r="C28" s="82" t="s">
        <v>88</v>
      </c>
      <c r="D28" s="33">
        <v>506007</v>
      </c>
      <c r="E28" s="90" t="s">
        <v>213</v>
      </c>
      <c r="F28" s="87">
        <v>32496.96</v>
      </c>
      <c r="G28" s="89"/>
      <c r="H28" s="87">
        <v>32496.96</v>
      </c>
      <c r="I28" s="93"/>
    </row>
    <row r="29" s="71" customFormat="true" ht="30" customHeight="true" spans="2:9">
      <c r="B29" s="30">
        <v>502</v>
      </c>
      <c r="C29" s="82" t="s">
        <v>165</v>
      </c>
      <c r="D29" s="33">
        <v>506007</v>
      </c>
      <c r="E29" s="90" t="s">
        <v>194</v>
      </c>
      <c r="F29" s="87">
        <v>86184</v>
      </c>
      <c r="G29" s="89"/>
      <c r="H29" s="87">
        <v>86184</v>
      </c>
      <c r="I29" s="93"/>
    </row>
    <row r="30" s="71" customFormat="true" ht="30" customHeight="true" spans="2:9">
      <c r="B30" s="30">
        <v>502</v>
      </c>
      <c r="C30" s="82" t="s">
        <v>88</v>
      </c>
      <c r="D30" s="33">
        <v>506007</v>
      </c>
      <c r="E30" s="90" t="s">
        <v>213</v>
      </c>
      <c r="F30" s="87">
        <v>170400</v>
      </c>
      <c r="G30" s="89"/>
      <c r="H30" s="87">
        <v>170400</v>
      </c>
      <c r="I30" s="93"/>
    </row>
    <row r="31" s="71" customFormat="true" ht="29" customHeight="true" spans="1:9">
      <c r="A31" s="83"/>
      <c r="B31" s="30">
        <v>502</v>
      </c>
      <c r="C31" s="82" t="s">
        <v>101</v>
      </c>
      <c r="D31" s="33">
        <v>506007</v>
      </c>
      <c r="E31" s="91" t="s">
        <v>197</v>
      </c>
      <c r="F31" s="87">
        <v>68237.1</v>
      </c>
      <c r="G31" s="91"/>
      <c r="H31" s="87">
        <v>68237.1</v>
      </c>
      <c r="I31" s="94"/>
    </row>
    <row r="32" ht="29" customHeight="true" spans="2:8">
      <c r="B32" s="30">
        <v>509</v>
      </c>
      <c r="C32" s="82"/>
      <c r="D32" s="33">
        <v>506007</v>
      </c>
      <c r="E32" s="92" t="s">
        <v>198</v>
      </c>
      <c r="F32" s="87">
        <v>393435.2</v>
      </c>
      <c r="G32" s="87">
        <v>393435.2</v>
      </c>
      <c r="H32" s="92"/>
    </row>
    <row r="33" ht="29" customHeight="true" spans="2:8">
      <c r="B33" s="30">
        <v>509</v>
      </c>
      <c r="C33" s="82" t="s">
        <v>88</v>
      </c>
      <c r="D33" s="33">
        <v>506007</v>
      </c>
      <c r="E33" s="92" t="s">
        <v>215</v>
      </c>
      <c r="F33" s="87">
        <v>377475.2</v>
      </c>
      <c r="G33" s="87">
        <v>377475.2</v>
      </c>
      <c r="H33" s="92"/>
    </row>
    <row r="34" ht="29" customHeight="true" spans="2:8">
      <c r="B34" s="30">
        <v>509</v>
      </c>
      <c r="C34" s="82" t="s">
        <v>88</v>
      </c>
      <c r="D34" s="33">
        <v>506007</v>
      </c>
      <c r="E34" s="92" t="s">
        <v>215</v>
      </c>
      <c r="F34" s="87">
        <v>15600</v>
      </c>
      <c r="G34" s="87">
        <v>15600</v>
      </c>
      <c r="H34" s="92"/>
    </row>
    <row r="35" ht="29" customHeight="true" spans="2:8">
      <c r="B35" s="30">
        <v>509</v>
      </c>
      <c r="C35" s="82" t="s">
        <v>88</v>
      </c>
      <c r="D35" s="33">
        <v>506007</v>
      </c>
      <c r="E35" s="92" t="s">
        <v>215</v>
      </c>
      <c r="F35" s="87">
        <v>360</v>
      </c>
      <c r="G35" s="87">
        <v>360</v>
      </c>
      <c r="H35" s="92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G13" sqref="G13"/>
    </sheetView>
  </sheetViews>
  <sheetFormatPr defaultColWidth="10" defaultRowHeight="13.5" outlineLevelCol="7"/>
  <cols>
    <col min="1" max="1" width="1.53333333333333" style="51" customWidth="true"/>
    <col min="2" max="4" width="6.63333333333333" style="51" customWidth="true"/>
    <col min="5" max="5" width="26.6333333333333" style="51" customWidth="true"/>
    <col min="6" max="6" width="48.6333333333333" style="51" customWidth="true"/>
    <col min="7" max="7" width="26.6333333333333" style="51" customWidth="true"/>
    <col min="8" max="8" width="1.53333333333333" style="51" customWidth="true"/>
    <col min="9" max="10" width="9.76666666666667" style="51" customWidth="true"/>
    <col min="11" max="16384" width="10" style="51"/>
  </cols>
  <sheetData>
    <row r="1" ht="25" customHeight="true" spans="1:8">
      <c r="A1" s="52"/>
      <c r="B1" s="3"/>
      <c r="C1" s="3"/>
      <c r="D1" s="3"/>
      <c r="E1" s="60"/>
      <c r="F1" s="60"/>
      <c r="G1" s="61" t="s">
        <v>216</v>
      </c>
      <c r="H1" s="62"/>
    </row>
    <row r="2" ht="22.8" customHeight="true" spans="1:8">
      <c r="A2" s="52"/>
      <c r="B2" s="53" t="s">
        <v>217</v>
      </c>
      <c r="C2" s="53"/>
      <c r="D2" s="53"/>
      <c r="E2" s="53"/>
      <c r="F2" s="53"/>
      <c r="G2" s="53"/>
      <c r="H2" s="62" t="s">
        <v>3</v>
      </c>
    </row>
    <row r="3" ht="19.55" customHeight="true" spans="1:8">
      <c r="A3" s="54"/>
      <c r="B3" s="55" t="s">
        <v>5</v>
      </c>
      <c r="C3" s="55"/>
      <c r="D3" s="55"/>
      <c r="E3" s="55"/>
      <c r="F3" s="55"/>
      <c r="G3" s="63" t="s">
        <v>6</v>
      </c>
      <c r="H3" s="64"/>
    </row>
    <row r="4" ht="24.4" customHeight="true" spans="1:8">
      <c r="A4" s="56"/>
      <c r="B4" s="30" t="s">
        <v>80</v>
      </c>
      <c r="C4" s="30"/>
      <c r="D4" s="30"/>
      <c r="E4" s="30" t="s">
        <v>70</v>
      </c>
      <c r="F4" s="30" t="s">
        <v>71</v>
      </c>
      <c r="G4" s="30" t="s">
        <v>218</v>
      </c>
      <c r="H4" s="65"/>
    </row>
    <row r="5" ht="24" customHeight="true" spans="1:8">
      <c r="A5" s="56"/>
      <c r="B5" s="30" t="s">
        <v>81</v>
      </c>
      <c r="C5" s="30" t="s">
        <v>82</v>
      </c>
      <c r="D5" s="30" t="s">
        <v>83</v>
      </c>
      <c r="E5" s="30"/>
      <c r="F5" s="30"/>
      <c r="G5" s="30"/>
      <c r="H5" s="66"/>
    </row>
    <row r="6" ht="28" customHeight="true" spans="1:8">
      <c r="A6" s="57"/>
      <c r="B6" s="30"/>
      <c r="C6" s="30"/>
      <c r="D6" s="30"/>
      <c r="E6" s="30"/>
      <c r="F6" s="30" t="s">
        <v>72</v>
      </c>
      <c r="G6" s="38"/>
      <c r="H6" s="67"/>
    </row>
    <row r="7" ht="31" customHeight="true" spans="1:8">
      <c r="A7" s="57"/>
      <c r="B7" s="33" t="s">
        <v>92</v>
      </c>
      <c r="C7" s="33" t="s">
        <v>93</v>
      </c>
      <c r="D7" s="33" t="s">
        <v>95</v>
      </c>
      <c r="E7" s="68" t="s">
        <v>73</v>
      </c>
      <c r="F7" s="69" t="s">
        <v>96</v>
      </c>
      <c r="G7" s="69" t="s">
        <v>219</v>
      </c>
      <c r="H7" s="67"/>
    </row>
    <row r="8" ht="22.8" customHeight="true" spans="1:8">
      <c r="A8" s="57"/>
      <c r="B8" s="33"/>
      <c r="C8" s="33"/>
      <c r="D8" s="33"/>
      <c r="E8" s="68"/>
      <c r="F8" s="69"/>
      <c r="G8" s="69"/>
      <c r="H8" s="67"/>
    </row>
    <row r="9" ht="22.8" customHeight="true" spans="1:8">
      <c r="A9" s="57"/>
      <c r="B9" s="30"/>
      <c r="C9" s="30"/>
      <c r="D9" s="30"/>
      <c r="E9" s="30"/>
      <c r="F9" s="30"/>
      <c r="G9" s="38"/>
      <c r="H9" s="67"/>
    </row>
    <row r="10" ht="22.8" customHeight="true" spans="1:8">
      <c r="A10" s="57"/>
      <c r="B10" s="30"/>
      <c r="C10" s="30"/>
      <c r="D10" s="30"/>
      <c r="E10" s="30"/>
      <c r="F10" s="30"/>
      <c r="G10" s="38"/>
      <c r="H10" s="67"/>
    </row>
    <row r="11" ht="22.8" customHeight="true" spans="1:8">
      <c r="A11" s="57"/>
      <c r="B11" s="30"/>
      <c r="C11" s="30"/>
      <c r="D11" s="30"/>
      <c r="E11" s="30"/>
      <c r="F11" s="30"/>
      <c r="G11" s="38"/>
      <c r="H11" s="67"/>
    </row>
    <row r="12" ht="22.8" customHeight="true" spans="1:8">
      <c r="A12" s="57"/>
      <c r="B12" s="30"/>
      <c r="C12" s="30"/>
      <c r="D12" s="30"/>
      <c r="E12" s="30"/>
      <c r="F12" s="30"/>
      <c r="G12" s="38"/>
      <c r="H12" s="67"/>
    </row>
    <row r="13" ht="22.8" customHeight="true" spans="1:8">
      <c r="A13" s="57"/>
      <c r="B13" s="30"/>
      <c r="C13" s="30"/>
      <c r="D13" s="30"/>
      <c r="E13" s="30"/>
      <c r="F13" s="30"/>
      <c r="G13" s="38"/>
      <c r="H13" s="67"/>
    </row>
    <row r="14" ht="22.8" customHeight="true" spans="1:8">
      <c r="A14" s="57"/>
      <c r="B14" s="30"/>
      <c r="C14" s="30"/>
      <c r="D14" s="30"/>
      <c r="E14" s="30"/>
      <c r="F14" s="30"/>
      <c r="G14" s="38"/>
      <c r="H14" s="67"/>
    </row>
    <row r="15" ht="22.8" customHeight="true" spans="1:8">
      <c r="A15" s="56"/>
      <c r="B15" s="33"/>
      <c r="C15" s="33"/>
      <c r="D15" s="33"/>
      <c r="E15" s="33"/>
      <c r="F15" s="33" t="s">
        <v>23</v>
      </c>
      <c r="G15" s="39"/>
      <c r="H15" s="65"/>
    </row>
    <row r="16" ht="22.8" customHeight="true" spans="1:8">
      <c r="A16" s="56"/>
      <c r="B16" s="33"/>
      <c r="C16" s="33"/>
      <c r="D16" s="33"/>
      <c r="E16" s="33"/>
      <c r="F16" s="33" t="s">
        <v>23</v>
      </c>
      <c r="G16" s="39"/>
      <c r="H16" s="65"/>
    </row>
    <row r="17" ht="28" customHeight="true" spans="1:8">
      <c r="A17" s="56"/>
      <c r="B17" s="33"/>
      <c r="C17" s="33"/>
      <c r="D17" s="33"/>
      <c r="E17" s="33"/>
      <c r="F17" s="33"/>
      <c r="G17" s="39"/>
      <c r="H17" s="66"/>
    </row>
    <row r="18" ht="28" customHeight="true" spans="1:8">
      <c r="A18" s="56"/>
      <c r="B18" s="33"/>
      <c r="C18" s="33"/>
      <c r="D18" s="33"/>
      <c r="E18" s="33"/>
      <c r="F18" s="33"/>
      <c r="G18" s="39"/>
      <c r="H18" s="66"/>
    </row>
    <row r="19" ht="9.75" customHeight="true" spans="1:8">
      <c r="A19" s="58"/>
      <c r="B19" s="59"/>
      <c r="C19" s="59"/>
      <c r="D19" s="59"/>
      <c r="E19" s="59"/>
      <c r="F19" s="58"/>
      <c r="G19" s="58"/>
      <c r="H19" s="7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2022-03-05T11:28:00Z</dcterms:created>
  <dcterms:modified xsi:type="dcterms:W3CDTF">2024-03-06T08:49:45Z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