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265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4" r:id="rId14"/>
    <sheet name="6-2" sheetId="1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<sst xmlns="http://schemas.openxmlformats.org/spreadsheetml/2006/main" count="765" uniqueCount="380">
  <si>
    <t>攀枝花市卫生和计划生育监督执法支队</t>
  </si>
  <si>
    <t>2023年单位预算</t>
  </si>
  <si>
    <t xml:space="preserve">
表1</t>
  </si>
  <si>
    <t xml:space="preserve"> </t>
  </si>
  <si>
    <t>单位收支总表</t>
  </si>
  <si>
    <t>单位：攀枝花市卫生和计划生育监督执法支队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</si>
  <si>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</si>
  <si>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</si>
  <si>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</si>
  <si>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</si>
  <si>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</si>
  <si>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</si>
  <si>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</si>
  <si>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</si>
  <si>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</si>
  <si>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</si>
  <si>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</si>
  <si>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</si>
  <si>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</si>
  <si>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</si>
  <si>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</si>
  <si>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</si>
  <si>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</si>
  <si>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</si>
  <si>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</si>
  <si>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</si>
  <si>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</si>
  <si>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</si>
  <si>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</si>
  <si>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</si>
  <si>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</si>
  <si>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</si>
  <si>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</si>
  <si>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</si>
  <si>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</si>
  <si>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</si>
  <si>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</si>
  <si>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</si>
  <si>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</si>
  <si>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</si>
  <si>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</si>
  <si>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</si>
  <si>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</si>
  <si>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</si>
  <si>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</si>
  <si>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</si>
  <si>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</si>
  <si>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</si>
  <si>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</si>
  <si>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</si>
  <si>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</si>
  <si>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</si>
  <si>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</si>
  <si>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</si>
  <si>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</si>
  <si>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</si>
  <si>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</si>
  <si>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</si>
  <si>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</si>
  <si>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</si>
  <si>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</si>
  <si>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</si>
  <si>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</si>
  <si>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</si>
  <si>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</si>
  <si>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</si>
  <si>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</si>
  <si>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</si>
  <si>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</si>
  <si>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</si>
  <si>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</si>
  <si>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</si>
  <si>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</si>
  <si>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</si>
  <si>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</si>
  <si>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</si>
  <si>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</si>
  <si>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208</t>
  </si>
  <si>
    <t>05</t>
  </si>
  <si>
    <t>01</t>
  </si>
  <si>
    <t>506007</t>
  </si>
  <si>
    <t>行政单位离退休</t>
  </si>
  <si>
    <t>机关事业单位基本养老保险缴费支出</t>
  </si>
  <si>
    <t>210</t>
  </si>
  <si>
    <t>04</t>
  </si>
  <si>
    <t>02</t>
  </si>
  <si>
    <t>卫生监督机构</t>
  </si>
  <si>
    <t>行政单位医疗</t>
  </si>
  <si>
    <t>03</t>
  </si>
  <si>
    <t>公务员医疗补助</t>
  </si>
  <si>
    <t>99</t>
  </si>
  <si>
    <t>其他行政事业单位医疗支出</t>
  </si>
  <si>
    <t>221</t>
  </si>
  <si>
    <t>住房公积金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</si>
  <si>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</si>
  <si>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</si>
  <si>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</si>
  <si>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</si>
  <si>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</si>
  <si>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</si>
  <si>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</si>
  <si>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</si>
  <si>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</si>
  <si>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</si>
  <si>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</si>
  <si>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</si>
  <si>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</si>
  <si>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</si>
  <si>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</si>
  <si>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</si>
  <si>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</si>
  <si>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</si>
  <si>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</si>
  <si>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</si>
  <si>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</si>
  <si>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</si>
  <si>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</si>
  <si>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</si>
  <si>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</si>
  <si>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</si>
  <si>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</si>
  <si>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</si>
  <si>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</si>
  <si>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</si>
  <si>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</si>
  <si>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</si>
  <si>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</si>
  <si>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</si>
  <si>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</si>
  <si>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</si>
  <si>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</si>
  <si>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</si>
  <si>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</si>
  <si>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</si>
  <si>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</si>
  <si>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</si>
  <si>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</si>
  <si>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</si>
  <si>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</si>
  <si>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</si>
  <si>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</si>
  <si>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</si>
  <si>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</si>
  <si>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</si>
  <si>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</si>
  <si>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</si>
  <si>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</si>
  <si>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</si>
  <si>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</si>
  <si>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</si>
  <si>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</si>
  <si>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</si>
  <si>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</si>
  <si>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</si>
  <si>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</si>
  <si>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t>08</t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</si>
  <si>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</si>
  <si>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</si>
  <si>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</si>
  <si>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t>11</t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</si>
  <si>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</si>
  <si>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</si>
  <si>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</si>
  <si>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13</t>
  </si>
  <si>
    <r>
      <rPr>
        <sz val="11"/>
        <rFont val="宋体"/>
        <charset val="134"/>
      </rPr>
      <t>住房公积金</t>
    </r>
  </si>
  <si>
    <r>
      <rPr>
        <sz val="11"/>
        <rFont val="宋体"/>
        <charset val="134"/>
      </rPr>
      <t>其他工资福利支出</t>
    </r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</si>
  <si>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</si>
  <si>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</si>
  <si>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水费</t>
    </r>
  </si>
  <si>
    <t>06</t>
  </si>
  <si>
    <r>
      <rPr>
        <sz val="11"/>
        <rFont val="宋体"/>
        <charset val="134"/>
      </rPr>
      <t>电费</t>
    </r>
  </si>
  <si>
    <t>07</t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</si>
  <si>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</si>
  <si>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差旅费</t>
    </r>
  </si>
  <si>
    <t>17</t>
  </si>
  <si>
    <r>
      <rPr>
        <sz val="11"/>
        <rFont val="宋体"/>
        <charset val="134"/>
      </rPr>
      <t>公务接待费</t>
    </r>
  </si>
  <si>
    <t>28</t>
  </si>
  <si>
    <r>
      <rPr>
        <sz val="11"/>
        <rFont val="宋体"/>
        <charset val="134"/>
      </rPr>
      <t>工会经费</t>
    </r>
  </si>
  <si>
    <t>29</t>
  </si>
  <si>
    <r>
      <rPr>
        <sz val="11"/>
        <rFont val="宋体"/>
        <charset val="134"/>
      </rPr>
      <t>福利费</t>
    </r>
  </si>
  <si>
    <t>31</t>
  </si>
  <si>
    <r>
      <rPr>
        <sz val="11"/>
        <rFont val="宋体"/>
        <charset val="134"/>
      </rPr>
      <t>公务用车运行维护费</t>
    </r>
  </si>
  <si>
    <t>39</t>
  </si>
  <si>
    <r>
      <rPr>
        <sz val="11"/>
        <rFont val="宋体"/>
        <charset val="134"/>
      </rPr>
      <t>其他交通费用</t>
    </r>
  </si>
  <si>
    <r>
      <rPr>
        <sz val="11"/>
        <rFont val="宋体"/>
        <charset val="134"/>
      </rPr>
      <t>其他商品和服务支出</t>
    </r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</si>
  <si>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</si>
  <si>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退休费</t>
    </r>
  </si>
  <si>
    <r>
      <rPr>
        <sz val="11"/>
        <rFont val="宋体"/>
        <charset val="134"/>
      </rPr>
      <t>生活补助</t>
    </r>
  </si>
  <si>
    <r>
      <rPr>
        <sz val="11"/>
        <rFont val="宋体"/>
        <charset val="134"/>
      </rPr>
      <t>医疗费补助</t>
    </r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</si>
  <si>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</si>
  <si>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</si>
  <si>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</si>
  <si>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</si>
  <si>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</si>
  <si>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</si>
  <si>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</si>
  <si>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</si>
  <si>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</si>
  <si>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</si>
  <si>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</si>
  <si>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</si>
  <si>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</si>
  <si>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</si>
  <si>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</si>
  <si>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</si>
  <si>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</si>
  <si>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</si>
  <si>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</si>
  <si>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</si>
  <si>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</si>
  <si>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</si>
  <si>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</si>
  <si>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</si>
  <si>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</si>
  <si>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</si>
  <si>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</si>
  <si>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</si>
  <si>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</si>
  <si>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</si>
  <si>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</si>
  <si>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</si>
  <si>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</si>
  <si>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</si>
  <si>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</si>
  <si>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</si>
  <si>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</si>
  <si>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</si>
  <si>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</si>
  <si>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</si>
  <si>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</si>
  <si>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</si>
  <si>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</si>
  <si>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</si>
  <si>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</si>
  <si>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</si>
  <si>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</si>
  <si>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</si>
  <si>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</si>
  <si>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</si>
  <si>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</si>
  <si>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</si>
  <si>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</si>
  <si>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</si>
  <si>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</si>
  <si>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</si>
  <si>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</si>
  <si>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</si>
  <si>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</si>
  <si>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</si>
  <si>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</si>
  <si>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</si>
  <si>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</si>
  <si>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</si>
  <si>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</si>
  <si>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</si>
  <si>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</si>
  <si>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</si>
  <si>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</si>
  <si>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</si>
  <si>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</si>
  <si>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</si>
  <si>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</si>
  <si>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</si>
  <si>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</si>
  <si>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</si>
  <si>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</si>
  <si>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</si>
  <si>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</si>
  <si>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</si>
  <si>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</si>
  <si>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</si>
  <si>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</si>
  <si>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</si>
  <si>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</si>
  <si>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</si>
  <si>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</si>
  <si>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</si>
  <si>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</si>
  <si>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</si>
  <si>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</si>
  <si>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</si>
  <si>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</si>
  <si>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</si>
  <si>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</si>
  <si>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</si>
  <si>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</si>
  <si>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</si>
  <si>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</si>
  <si>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</si>
  <si>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</si>
  <si>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r>
      <rPr>
        <sz val="11"/>
        <rFont val="宋体"/>
        <charset val="134"/>
      </rPr>
      <t>社会保障和就业支出</t>
    </r>
  </si>
  <si>
    <t> 行政事业单位养老支出</t>
  </si>
  <si>
    <t>  行政单位离退休</t>
  </si>
  <si>
    <t>  机关事业单位基本养老保险缴费支出</t>
  </si>
  <si>
    <t>卫生健康支出</t>
  </si>
  <si>
    <t> 公共卫生</t>
  </si>
  <si>
    <t>  卫生监督机构</t>
  </si>
  <si>
    <t xml:space="preserve">  行政事业单位医疗</t>
  </si>
  <si>
    <t xml:space="preserve">    行政单位医疗</t>
  </si>
  <si>
    <t xml:space="preserve">    公务员医疗补助</t>
  </si>
  <si>
    <t xml:space="preserve">    其他行政事业单位医疗支出</t>
  </si>
  <si>
    <t>住房保障支出</t>
  </si>
  <si>
    <t> 住房改革支出</t>
  </si>
  <si>
    <t>  住房公积金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</si>
  <si>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</si>
  <si>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</si>
  <si>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</si>
  <si>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</si>
  <si>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</si>
  <si>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</si>
  <si>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</si>
  <si>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</si>
  <si>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执法专项经费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</si>
  <si>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</si>
  <si>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</si>
  <si>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</si>
  <si>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</si>
  <si>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</si>
  <si>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</si>
  <si>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</si>
  <si>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</si>
  <si>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r>
      <rPr>
        <sz val="11"/>
        <rFont val="宋体"/>
        <charset val="134"/>
      </rPr>
      <t>攀枝花市卫生和计划生育监督执法支队</t>
    </r>
  </si>
  <si>
    <t>表4</t>
  </si>
  <si>
    <t>政府性基金支出预算表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</si>
  <si>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</si>
  <si>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</si>
  <si>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</si>
  <si>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</si>
  <si>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</si>
  <si>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</si>
  <si>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</si>
  <si>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</si>
  <si>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单位预算项目绩效目标表（2023年度）</t>
  </si>
  <si>
    <t>( 2023 年度)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</si>
  <si>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</si>
  <si>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</si>
  <si>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</si>
  <si>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</si>
  <si>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</si>
  <si>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</si>
  <si>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 xml:space="preserve">   单位复印机使用年限已久，修理费用花销大，且维修后不能保证正常使用，预计购买复印设备1台：东芝4528A含主机+自动双面输稿器+鞍式装订整理器+原装工作台+三四纸盒组件；测算依据:网络及线下询价。拟购买卫生监督执法用耗材一批款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</si>
  <si>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</si>
  <si>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</si>
  <si>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</si>
  <si>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</si>
  <si>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</si>
  <si>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</si>
  <si>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</si>
  <si>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购买复印机一台</t>
  </si>
  <si>
    <r>
      <rPr>
        <sz val="10"/>
        <rFont val="Times New Roman"/>
        <charset val="0"/>
      </rPr>
      <t>1</t>
    </r>
    <r>
      <rPr>
        <sz val="10"/>
        <rFont val="宋体"/>
        <charset val="0"/>
      </rPr>
      <t>台</t>
    </r>
  </si>
  <si>
    <t>购买办公耗材一批</t>
  </si>
  <si>
    <r>
      <rPr>
        <sz val="10"/>
        <rFont val="Times New Roman"/>
        <charset val="0"/>
      </rPr>
      <t>1</t>
    </r>
    <r>
      <rPr>
        <sz val="10"/>
        <rFont val="宋体"/>
        <charset val="0"/>
      </rPr>
      <t>批</t>
    </r>
  </si>
  <si>
    <t>质量指标</t>
  </si>
  <si>
    <t>预算编制准确率</t>
  </si>
  <si>
    <t>时效指标</t>
  </si>
  <si>
    <t>资金拨付及时率</t>
  </si>
  <si>
    <t>成本指标</t>
  </si>
  <si>
    <t>印机一台和耗材一批</t>
  </si>
  <si>
    <t>5万元</t>
  </si>
  <si>
    <t>项目效益</t>
  </si>
  <si>
    <t>社会效益指标</t>
  </si>
  <si>
    <t>保证卫生监督执法工作的顺利开展</t>
  </si>
  <si>
    <t>保障广大人民群众合法的健康权益</t>
  </si>
  <si>
    <t>经济效益指标</t>
  </si>
  <si>
    <t>生态效益指标</t>
  </si>
  <si>
    <t>可持续影响指标</t>
  </si>
  <si>
    <t>使用年限5年</t>
  </si>
  <si>
    <t>满意度指标</t>
  </si>
  <si>
    <t>服务对象满意度指标</t>
  </si>
  <si>
    <t>单位职工满意度</t>
  </si>
  <si>
    <t>表6-2</t>
  </si>
  <si>
    <t>(  2023 年度)</t>
  </si>
  <si>
    <t>单位共有4层楼74个房间，需要有保洁及保安物业服务，采取购买物业服务方式，购买的服务费用.</t>
  </si>
  <si>
    <t>保安保洁人数</t>
  </si>
  <si>
    <r>
      <rPr>
        <sz val="10"/>
        <rFont val="Times New Roman"/>
        <charset val="0"/>
      </rPr>
      <t>2</t>
    </r>
    <r>
      <rPr>
        <sz val="10"/>
        <rFont val="宋体"/>
        <charset val="0"/>
      </rPr>
      <t>人</t>
    </r>
  </si>
  <si>
    <t>外聘保安保洁物业服务  费用</t>
  </si>
  <si>
    <t>2.3万元/年</t>
  </si>
  <si>
    <t>聘用人员待遇</t>
  </si>
  <si>
    <t>及时保障</t>
  </si>
  <si>
    <t>服务对象满意 度指标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</si>
</sst>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m&quot;月&quot;dd&quot;日&quot;"/>
    <numFmt numFmtId="41" formatCode="_ * #,##0_ ;_ * \-#,##0_ ;_ * &quot;-&quot;_ ;_ @_ "/>
    <numFmt numFmtId="42" formatCode="_ &quot;￥&quot;* #,##0_ ;_ &quot;￥&quot;* \-#,##0_ ;_ &quot;￥&quot;* &quot;-&quot;_ ;_ @_ "/>
    <numFmt numFmtId="177" formatCode="#,##0.00_ "/>
  </numFmts>
  <fonts count="46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Times New Roman"/>
      <charset val="0"/>
    </font>
    <font>
      <sz val="9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color rgb="FF000000"/>
      <name val="SimSun"/>
      <charset val="134"/>
    </font>
    <font>
      <sz val="11"/>
      <color rgb="FF000000"/>
      <name val="SimSun"/>
      <charset val="134"/>
    </font>
    <font>
      <b/>
      <sz val="16"/>
      <name val="黑体"/>
      <charset val="134"/>
    </font>
    <font>
      <sz val="9"/>
      <color indexed="8"/>
      <name val="宋体"/>
      <charset val="1"/>
      <scheme val="minor"/>
    </font>
    <font>
      <sz val="12"/>
      <color indexed="8"/>
      <name val="方正黑体简体"/>
      <charset val="1"/>
    </font>
    <font>
      <b/>
      <sz val="11"/>
      <color rgb="FF000000"/>
      <name val="宋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3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23" fillId="0" borderId="0"/>
    <xf numFmtId="0" fontId="28" fillId="7" borderId="0" applyNumberFormat="false" applyBorder="false" applyAlignment="false" applyProtection="false">
      <alignment vertical="center"/>
    </xf>
    <xf numFmtId="0" fontId="26" fillId="9" borderId="0" applyNumberFormat="false" applyBorder="false" applyAlignment="false" applyProtection="false">
      <alignment vertical="center"/>
    </xf>
    <xf numFmtId="0" fontId="39" fillId="13" borderId="27" applyNumberFormat="false" applyAlignment="false" applyProtection="false">
      <alignment vertical="center"/>
    </xf>
    <xf numFmtId="0" fontId="33" fillId="8" borderId="23" applyNumberFormat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35" fillId="0" borderId="24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7" fillId="0" borderId="24" applyNumberFormat="false" applyFill="false" applyAlignment="false" applyProtection="false">
      <alignment vertical="center"/>
    </xf>
    <xf numFmtId="0" fontId="26" fillId="11" borderId="0" applyNumberFormat="false" applyBorder="false" applyAlignment="false" applyProtection="false">
      <alignment vertical="center"/>
    </xf>
    <xf numFmtId="41" fontId="34" fillId="0" borderId="0" applyFont="false" applyFill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8" fillId="15" borderId="0" applyNumberFormat="false" applyBorder="false" applyAlignment="false" applyProtection="false">
      <alignment vertical="center"/>
    </xf>
    <xf numFmtId="0" fontId="36" fillId="0" borderId="25" applyNumberFormat="false" applyFill="false" applyAlignment="false" applyProtection="false">
      <alignment vertical="center"/>
    </xf>
    <xf numFmtId="0" fontId="31" fillId="0" borderId="22" applyNumberFormat="false" applyFill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8" fillId="4" borderId="0" applyNumberFormat="false" applyBorder="false" applyAlignment="false" applyProtection="false">
      <alignment vertical="center"/>
    </xf>
    <xf numFmtId="43" fontId="34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6" fillId="16" borderId="0" applyNumberFormat="false" applyBorder="false" applyAlignment="false" applyProtection="false">
      <alignment vertical="center"/>
    </xf>
    <xf numFmtId="0" fontId="43" fillId="0" borderId="28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6" fillId="20" borderId="0" applyNumberFormat="false" applyBorder="false" applyAlignment="false" applyProtection="false">
      <alignment vertical="center"/>
    </xf>
    <xf numFmtId="42" fontId="34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34" fillId="25" borderId="29" applyNumberFormat="false" applyFont="false" applyAlignment="false" applyProtection="false">
      <alignment vertical="center"/>
    </xf>
    <xf numFmtId="0" fontId="28" fillId="12" borderId="0" applyNumberFormat="false" applyBorder="false" applyAlignment="false" applyProtection="false">
      <alignment vertical="center"/>
    </xf>
    <xf numFmtId="0" fontId="44" fillId="26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42" fillId="18" borderId="0" applyNumberFormat="false" applyBorder="false" applyAlignment="false" applyProtection="false">
      <alignment vertical="center"/>
    </xf>
    <xf numFmtId="0" fontId="45" fillId="13" borderId="26" applyNumberFormat="false" applyAlignment="false" applyProtection="false">
      <alignment vertical="center"/>
    </xf>
    <xf numFmtId="0" fontId="28" fillId="21" borderId="0" applyNumberFormat="false" applyBorder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28" fillId="31" borderId="0" applyNumberFormat="false" applyBorder="false" applyAlignment="false" applyProtection="false">
      <alignment vertical="center"/>
    </xf>
    <xf numFmtId="0" fontId="28" fillId="22" borderId="0" applyNumberFormat="false" applyBorder="false" applyAlignment="false" applyProtection="false">
      <alignment vertical="center"/>
    </xf>
    <xf numFmtId="0" fontId="28" fillId="19" borderId="0" applyNumberFormat="false" applyBorder="false" applyAlignment="false" applyProtection="false">
      <alignment vertical="center"/>
    </xf>
    <xf numFmtId="9" fontId="34" fillId="0" borderId="0" applyFont="false" applyFill="false" applyBorder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44" fontId="34" fillId="0" borderId="0" applyFont="false" applyFill="false" applyBorder="false" applyAlignment="false" applyProtection="false">
      <alignment vertical="center"/>
    </xf>
    <xf numFmtId="0" fontId="28" fillId="23" borderId="0" applyNumberFormat="false" applyBorder="false" applyAlignment="false" applyProtection="false">
      <alignment vertical="center"/>
    </xf>
    <xf numFmtId="0" fontId="26" fillId="32" borderId="0" applyNumberFormat="false" applyBorder="false" applyAlignment="false" applyProtection="false">
      <alignment vertical="center"/>
    </xf>
    <xf numFmtId="0" fontId="38" fillId="10" borderId="26" applyNumberFormat="false" applyAlignment="false" applyProtection="false">
      <alignment vertical="center"/>
    </xf>
    <xf numFmtId="0" fontId="26" fillId="3" borderId="0" applyNumberFormat="false" applyBorder="false" applyAlignment="false" applyProtection="false">
      <alignment vertical="center"/>
    </xf>
    <xf numFmtId="0" fontId="28" fillId="17" borderId="0" applyNumberFormat="false" applyBorder="false" applyAlignment="false" applyProtection="false">
      <alignment vertical="center"/>
    </xf>
    <xf numFmtId="0" fontId="26" fillId="2" borderId="0" applyNumberFormat="false" applyBorder="false" applyAlignment="false" applyProtection="false">
      <alignment vertical="center"/>
    </xf>
  </cellStyleXfs>
  <cellXfs count="152">
    <xf numFmtId="0" fontId="0" fillId="0" borderId="0" xfId="0" applyFont="true">
      <alignment vertical="center"/>
    </xf>
    <xf numFmtId="0" fontId="1" fillId="0" borderId="1" xfId="0" applyFont="true" applyFill="true" applyBorder="true">
      <alignment vertical="center"/>
    </xf>
    <xf numFmtId="0" fontId="0" fillId="0" borderId="0" xfId="0" applyFont="true" applyFill="true" applyAlignment="true">
      <alignment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left" vertical="center" wrapText="true"/>
    </xf>
    <xf numFmtId="0" fontId="3" fillId="0" borderId="0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49" fontId="4" fillId="0" borderId="3" xfId="0" applyNumberFormat="true" applyFont="true" applyFill="true" applyBorder="true" applyAlignment="true" applyProtection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4" fillId="0" borderId="3" xfId="0" applyNumberFormat="true" applyFont="true" applyFill="true" applyBorder="true" applyAlignment="true" applyProtection="true">
      <alignment horizontal="center" vertical="center" wrapText="true"/>
    </xf>
    <xf numFmtId="0" fontId="4" fillId="0" borderId="3" xfId="0" applyNumberFormat="true" applyFont="true" applyFill="true" applyBorder="true" applyAlignment="true" applyProtection="true">
      <alignment horizontal="left" vertical="center"/>
    </xf>
    <xf numFmtId="0" fontId="4" fillId="0" borderId="3" xfId="0" applyNumberFormat="true" applyFont="true" applyFill="true" applyBorder="true" applyAlignment="true" applyProtection="true">
      <alignment horizontal="center" vertical="center"/>
    </xf>
    <xf numFmtId="0" fontId="4" fillId="0" borderId="5" xfId="0" applyNumberFormat="true" applyFont="true" applyFill="true" applyBorder="true" applyAlignment="true" applyProtection="true">
      <alignment horizontal="center" vertical="center" wrapText="true"/>
    </xf>
    <xf numFmtId="49" fontId="4" fillId="0" borderId="3" xfId="0" applyNumberFormat="true" applyFont="true" applyFill="true" applyBorder="true" applyAlignment="true" applyProtection="true">
      <alignment horizontal="left" vertical="center" wrapText="true"/>
    </xf>
    <xf numFmtId="0" fontId="4" fillId="0" borderId="6" xfId="0" applyNumberFormat="true" applyFont="true" applyFill="true" applyBorder="true" applyAlignment="true" applyProtection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/>
    </xf>
    <xf numFmtId="0" fontId="4" fillId="0" borderId="8" xfId="0" applyNumberFormat="true" applyFont="true" applyFill="true" applyBorder="true" applyAlignment="true" applyProtection="true">
      <alignment horizontal="left" vertical="center"/>
    </xf>
    <xf numFmtId="0" fontId="4" fillId="0" borderId="9" xfId="0" applyNumberFormat="true" applyFont="true" applyFill="true" applyBorder="true" applyAlignment="true" applyProtection="true">
      <alignment horizontal="center" vertical="center"/>
    </xf>
    <xf numFmtId="0" fontId="5" fillId="0" borderId="3" xfId="0" applyNumberFormat="true" applyFont="true" applyFill="true" applyBorder="true" applyAlignment="true" applyProtection="true">
      <alignment horizontal="center" vertical="center" wrapText="true"/>
    </xf>
    <xf numFmtId="0" fontId="6" fillId="0" borderId="3" xfId="0" applyNumberFormat="true" applyFont="true" applyFill="true" applyBorder="true" applyAlignment="true" applyProtection="true">
      <alignment horizontal="center" vertical="center" wrapText="true"/>
    </xf>
    <xf numFmtId="0" fontId="4" fillId="0" borderId="4" xfId="0" applyNumberFormat="true" applyFont="true" applyFill="true" applyBorder="true" applyAlignment="true" applyProtection="true">
      <alignment horizontal="center" vertical="center"/>
    </xf>
    <xf numFmtId="0" fontId="4" fillId="0" borderId="10" xfId="0" applyNumberFormat="true" applyFont="true" applyFill="true" applyBorder="true" applyAlignment="true" applyProtection="true">
      <alignment horizontal="center" vertical="center"/>
    </xf>
    <xf numFmtId="0" fontId="4" fillId="0" borderId="0" xfId="0" applyNumberFormat="true" applyFont="true" applyFill="true" applyBorder="true" applyAlignment="true" applyProtection="true">
      <alignment horizontal="center" vertical="center"/>
    </xf>
    <xf numFmtId="49" fontId="4" fillId="0" borderId="8" xfId="0" applyNumberFormat="true" applyFont="true" applyFill="true" applyBorder="true" applyAlignment="true" applyProtection="true">
      <alignment horizontal="center" vertical="center" wrapText="true"/>
    </xf>
    <xf numFmtId="0" fontId="4" fillId="0" borderId="8" xfId="0" applyNumberFormat="true" applyFont="true" applyFill="true" applyBorder="true" applyAlignment="true" applyProtection="true">
      <alignment horizontal="center" vertical="center" wrapText="true"/>
    </xf>
    <xf numFmtId="4" fontId="4" fillId="0" borderId="3" xfId="0" applyNumberFormat="true" applyFont="true" applyFill="true" applyBorder="true" applyAlignment="true" applyProtection="true">
      <alignment horizontal="left" vertical="center"/>
    </xf>
    <xf numFmtId="3" fontId="4" fillId="0" borderId="3" xfId="0" applyNumberFormat="true" applyFont="true" applyFill="true" applyBorder="true" applyAlignment="true" applyProtection="true">
      <alignment horizontal="left" vertical="center"/>
    </xf>
    <xf numFmtId="0" fontId="4" fillId="0" borderId="11" xfId="0" applyNumberFormat="true" applyFont="true" applyFill="true" applyBorder="true" applyAlignment="true" applyProtection="true">
      <alignment horizontal="left" vertical="center"/>
    </xf>
    <xf numFmtId="0" fontId="4" fillId="0" borderId="7" xfId="0" applyNumberFormat="true" applyFont="true" applyFill="true" applyBorder="true" applyAlignment="true" applyProtection="true">
      <alignment horizontal="left" vertical="center"/>
    </xf>
    <xf numFmtId="0" fontId="6" fillId="0" borderId="8" xfId="0" applyNumberFormat="true" applyFont="true" applyFill="true" applyBorder="true" applyAlignment="true" applyProtection="true">
      <alignment horizontal="center" vertical="center" wrapText="true"/>
    </xf>
    <xf numFmtId="0" fontId="6" fillId="0" borderId="12" xfId="0" applyNumberFormat="true" applyFont="true" applyFill="true" applyBorder="true" applyAlignment="true" applyProtection="true">
      <alignment horizontal="center" vertical="center" wrapText="true"/>
    </xf>
    <xf numFmtId="9" fontId="4" fillId="0" borderId="3" xfId="0" applyNumberFormat="true" applyFont="true" applyFill="true" applyBorder="true" applyAlignment="true" applyProtection="true">
      <alignment horizontal="center" vertical="center" wrapText="true"/>
    </xf>
    <xf numFmtId="9" fontId="6" fillId="0" borderId="3" xfId="0" applyNumberFormat="true" applyFont="true" applyFill="true" applyBorder="true" applyAlignment="true" applyProtection="true">
      <alignment horizontal="center" vertical="center" wrapText="true"/>
    </xf>
    <xf numFmtId="49" fontId="4" fillId="0" borderId="11" xfId="0" applyNumberFormat="true" applyFont="true" applyFill="true" applyBorder="true" applyAlignment="true" applyProtection="true">
      <alignment horizontal="center" vertical="center" wrapText="true"/>
    </xf>
    <xf numFmtId="0" fontId="0" fillId="0" borderId="0" xfId="0" applyFont="true" applyFill="true" applyAlignment="true">
      <alignment horizontal="right" vertical="center"/>
    </xf>
    <xf numFmtId="0" fontId="3" fillId="0" borderId="2" xfId="0" applyFont="true" applyFill="true" applyBorder="true" applyAlignment="true">
      <alignment horizontal="right" vertical="center" wrapText="true"/>
    </xf>
    <xf numFmtId="0" fontId="6" fillId="0" borderId="11" xfId="0" applyNumberFormat="true" applyFont="true" applyFill="true" applyBorder="true" applyAlignment="true" applyProtection="true">
      <alignment horizontal="center" vertical="center" wrapText="true"/>
    </xf>
    <xf numFmtId="0" fontId="0" fillId="0" borderId="0" xfId="0" applyFont="true" applyFill="true">
      <alignment vertical="center"/>
    </xf>
    <xf numFmtId="0" fontId="7" fillId="0" borderId="1" xfId="0" applyFont="true" applyFill="true" applyBorder="true">
      <alignment vertical="center"/>
    </xf>
    <xf numFmtId="0" fontId="8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>
      <alignment vertical="center"/>
    </xf>
    <xf numFmtId="0" fontId="3" fillId="0" borderId="2" xfId="0" applyFont="true" applyFill="true" applyBorder="true" applyAlignment="true">
      <alignment horizontal="left" vertical="center"/>
    </xf>
    <xf numFmtId="0" fontId="7" fillId="0" borderId="13" xfId="0" applyFont="true" applyFill="true" applyBorder="true">
      <alignment vertical="center"/>
    </xf>
    <xf numFmtId="0" fontId="9" fillId="0" borderId="3" xfId="0" applyFont="true" applyFill="true" applyBorder="true" applyAlignment="true">
      <alignment horizontal="center" vertical="center"/>
    </xf>
    <xf numFmtId="0" fontId="7" fillId="0" borderId="13" xfId="0" applyFont="true" applyFill="true" applyBorder="true" applyAlignment="true">
      <alignment vertical="center" wrapText="true"/>
    </xf>
    <xf numFmtId="0" fontId="10" fillId="0" borderId="13" xfId="0" applyFont="true" applyFill="true" applyBorder="true">
      <alignment vertical="center"/>
    </xf>
    <xf numFmtId="0" fontId="7" fillId="0" borderId="14" xfId="0" applyFont="true" applyFill="true" applyBorder="true">
      <alignment vertical="center"/>
    </xf>
    <xf numFmtId="0" fontId="7" fillId="0" borderId="14" xfId="0" applyFont="true" applyFill="true" applyBorder="true" applyAlignment="true">
      <alignment vertical="center" wrapText="true"/>
    </xf>
    <xf numFmtId="0" fontId="1" fillId="0" borderId="0" xfId="0" applyFont="true" applyFill="true" applyBorder="true">
      <alignment vertical="center"/>
    </xf>
    <xf numFmtId="0" fontId="11" fillId="0" borderId="0" xfId="0" applyFont="true" applyFill="true" applyBorder="true" applyAlignment="true">
      <alignment vertical="center" wrapText="true"/>
    </xf>
    <xf numFmtId="0" fontId="7" fillId="0" borderId="1" xfId="0" applyFont="true" applyFill="true" applyBorder="true" applyAlignment="true">
      <alignment vertical="center" wrapText="true"/>
    </xf>
    <xf numFmtId="4" fontId="9" fillId="0" borderId="3" xfId="0" applyNumberFormat="true" applyFont="true" applyFill="true" applyBorder="true" applyAlignment="true">
      <alignment horizontal="right" vertical="center"/>
    </xf>
    <xf numFmtId="0" fontId="3" fillId="0" borderId="3" xfId="0" applyFont="true" applyFill="true" applyBorder="true" applyAlignment="true">
      <alignment horizontal="left" vertical="center"/>
    </xf>
    <xf numFmtId="0" fontId="3" fillId="0" borderId="3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right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7" fillId="0" borderId="15" xfId="0" applyFont="true" applyFill="true" applyBorder="true">
      <alignment vertical="center"/>
    </xf>
    <xf numFmtId="0" fontId="7" fillId="0" borderId="16" xfId="0" applyFont="true" applyFill="true" applyBorder="true">
      <alignment vertical="center"/>
    </xf>
    <xf numFmtId="0" fontId="7" fillId="0" borderId="16" xfId="0" applyFont="true" applyFill="true" applyBorder="true" applyAlignment="true">
      <alignment vertical="center" wrapText="true"/>
    </xf>
    <xf numFmtId="0" fontId="10" fillId="0" borderId="16" xfId="0" applyFont="true" applyFill="true" applyBorder="true" applyAlignment="true">
      <alignment vertical="center" wrapText="true"/>
    </xf>
    <xf numFmtId="0" fontId="7" fillId="0" borderId="17" xfId="0" applyFont="true" applyFill="true" applyBorder="true" applyAlignment="true">
      <alignment vertical="center" wrapText="true"/>
    </xf>
    <xf numFmtId="0" fontId="8" fillId="0" borderId="13" xfId="0" applyFont="true" applyFill="true" applyBorder="true" applyAlignment="true">
      <alignment horizontal="center" vertical="center"/>
    </xf>
    <xf numFmtId="0" fontId="8" fillId="0" borderId="16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vertical="center"/>
    </xf>
    <xf numFmtId="0" fontId="10" fillId="0" borderId="8" xfId="0" applyFont="true" applyFill="true" applyBorder="true">
      <alignment vertical="center"/>
    </xf>
    <xf numFmtId="0" fontId="9" fillId="0" borderId="3" xfId="0" applyFont="true" applyFill="true" applyBorder="true" applyAlignment="true">
      <alignment horizontal="center" vertical="center" wrapText="true"/>
    </xf>
    <xf numFmtId="0" fontId="8" fillId="0" borderId="18" xfId="0" applyFont="true" applyFill="true" applyBorder="true" applyAlignment="true">
      <alignment horizontal="center" vertical="center"/>
    </xf>
    <xf numFmtId="4" fontId="3" fillId="0" borderId="3" xfId="0" applyNumberFormat="true" applyFont="true" applyFill="true" applyBorder="true" applyAlignment="true">
      <alignment horizontal="right" vertical="center"/>
    </xf>
    <xf numFmtId="4" fontId="12" fillId="0" borderId="3" xfId="0" applyNumberFormat="true" applyFont="true" applyBorder="true" applyAlignment="true">
      <alignment horizontal="right" vertical="center"/>
    </xf>
    <xf numFmtId="0" fontId="3" fillId="0" borderId="2" xfId="0" applyFont="true" applyFill="true" applyBorder="true" applyAlignment="true">
      <alignment horizontal="right" vertical="center"/>
    </xf>
    <xf numFmtId="0" fontId="7" fillId="0" borderId="3" xfId="0" applyFont="true" applyFill="true" applyBorder="true">
      <alignment vertical="center"/>
    </xf>
    <xf numFmtId="49" fontId="3" fillId="0" borderId="3" xfId="0" applyNumberFormat="true" applyFont="true" applyFill="true" applyBorder="true" applyAlignment="true" applyProtection="true">
      <alignment vertical="center" wrapText="true"/>
    </xf>
    <xf numFmtId="0" fontId="3" fillId="0" borderId="1" xfId="0" applyFont="true" applyBorder="true">
      <alignment vertical="center"/>
    </xf>
    <xf numFmtId="0" fontId="7" fillId="0" borderId="1" xfId="0" applyFont="true" applyBorder="true">
      <alignment vertical="center"/>
    </xf>
    <xf numFmtId="0" fontId="8" fillId="0" borderId="1" xfId="0" applyFont="true" applyBorder="true" applyAlignment="true">
      <alignment horizontal="center" vertical="center"/>
    </xf>
    <xf numFmtId="0" fontId="7" fillId="0" borderId="2" xfId="0" applyFont="true" applyBorder="true">
      <alignment vertical="center"/>
    </xf>
    <xf numFmtId="0" fontId="3" fillId="0" borderId="2" xfId="0" applyFont="true" applyBorder="true" applyAlignment="true">
      <alignment horizontal="left" vertical="center"/>
    </xf>
    <xf numFmtId="0" fontId="7" fillId="0" borderId="13" xfId="0" applyFont="true" applyBorder="true">
      <alignment vertical="center"/>
    </xf>
    <xf numFmtId="49" fontId="9" fillId="0" borderId="3" xfId="0" applyNumberFormat="true" applyFont="true" applyFill="true" applyBorder="true" applyAlignment="true">
      <alignment horizontal="center" vertical="center"/>
    </xf>
    <xf numFmtId="0" fontId="13" fillId="0" borderId="1" xfId="0" applyFont="true" applyBorder="true" applyAlignment="true">
      <alignment vertical="center" wrapText="true"/>
    </xf>
    <xf numFmtId="0" fontId="14" fillId="0" borderId="1" xfId="0" applyFont="true" applyBorder="true" applyAlignment="true">
      <alignment horizontal="right" vertical="center" wrapText="true"/>
    </xf>
    <xf numFmtId="0" fontId="3" fillId="0" borderId="2" xfId="0" applyFont="true" applyBorder="true" applyAlignment="true">
      <alignment horizontal="right" vertical="center"/>
    </xf>
    <xf numFmtId="4" fontId="15" fillId="0" borderId="3" xfId="0" applyNumberFormat="true" applyFont="true" applyBorder="true" applyAlignment="true">
      <alignment horizontal="right" vertical="center"/>
    </xf>
    <xf numFmtId="0" fontId="12" fillId="0" borderId="3" xfId="0" applyFont="true" applyBorder="true" applyAlignment="true">
      <alignment horizontal="left" vertical="center" wrapText="true"/>
    </xf>
    <xf numFmtId="4" fontId="16" fillId="0" borderId="3" xfId="0" applyNumberFormat="true" applyFont="true" applyBorder="true" applyAlignment="true">
      <alignment horizontal="right" vertical="center"/>
    </xf>
    <xf numFmtId="0" fontId="13" fillId="0" borderId="16" xfId="0" applyFont="true" applyBorder="true" applyAlignment="true">
      <alignment vertical="center" wrapText="true"/>
    </xf>
    <xf numFmtId="0" fontId="3" fillId="0" borderId="1" xfId="0" applyFont="true" applyFill="true" applyBorder="true">
      <alignment vertical="center"/>
    </xf>
    <xf numFmtId="49" fontId="0" fillId="0" borderId="3" xfId="0" applyNumberFormat="true" applyFont="true" applyFill="true" applyBorder="true">
      <alignment vertical="center"/>
    </xf>
    <xf numFmtId="0" fontId="7" fillId="0" borderId="17" xfId="0" applyFont="true" applyFill="true" applyBorder="true">
      <alignment vertical="center"/>
    </xf>
    <xf numFmtId="0" fontId="0" fillId="0" borderId="3" xfId="0" applyFont="true" applyFill="true" applyBorder="true">
      <alignment vertical="center"/>
    </xf>
    <xf numFmtId="177" fontId="16" fillId="0" borderId="3" xfId="0" applyNumberFormat="true" applyFont="true" applyBorder="true" applyAlignment="true">
      <alignment horizontal="right" vertical="center"/>
    </xf>
    <xf numFmtId="177" fontId="3" fillId="0" borderId="3" xfId="0" applyNumberFormat="true" applyFont="true" applyFill="true" applyBorder="true" applyAlignment="true">
      <alignment horizontal="right" vertical="center"/>
    </xf>
    <xf numFmtId="177" fontId="7" fillId="0" borderId="3" xfId="0" applyNumberFormat="true" applyFont="true" applyFill="true" applyBorder="true">
      <alignment vertical="center"/>
    </xf>
    <xf numFmtId="177" fontId="0" fillId="0" borderId="3" xfId="0" applyNumberFormat="true" applyFont="true" applyFill="true" applyBorder="true">
      <alignment vertical="center"/>
    </xf>
    <xf numFmtId="177" fontId="9" fillId="0" borderId="3" xfId="0" applyNumberFormat="true" applyFont="true" applyFill="true" applyBorder="true" applyAlignment="true">
      <alignment horizontal="right" vertical="center"/>
    </xf>
    <xf numFmtId="0" fontId="7" fillId="0" borderId="0" xfId="0" applyFont="true" applyFill="true" applyBorder="true" applyAlignment="true">
      <alignment vertical="center" wrapText="true"/>
    </xf>
    <xf numFmtId="0" fontId="0" fillId="0" borderId="0" xfId="0" applyFont="true" applyFill="true" applyAlignment="true">
      <alignment vertical="center" wrapText="true"/>
    </xf>
    <xf numFmtId="0" fontId="3" fillId="0" borderId="1" xfId="0" applyFont="true" applyFill="true" applyBorder="true" applyAlignment="true">
      <alignment vertical="center" wrapText="true"/>
    </xf>
    <xf numFmtId="0" fontId="8" fillId="0" borderId="13" xfId="0" applyFont="true" applyFill="true" applyBorder="true" applyAlignment="true">
      <alignment horizontal="center" vertical="center" wrapText="true"/>
    </xf>
    <xf numFmtId="0" fontId="8" fillId="0" borderId="16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vertical="center" wrapText="true"/>
    </xf>
    <xf numFmtId="0" fontId="3" fillId="0" borderId="2" xfId="0" applyFont="true" applyFill="true" applyBorder="true" applyAlignment="true">
      <alignment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0" fontId="9" fillId="0" borderId="7" xfId="0" applyFont="true" applyFill="true" applyBorder="true" applyAlignment="true">
      <alignment horizontal="center" vertical="center" wrapText="true"/>
    </xf>
    <xf numFmtId="4" fontId="9" fillId="0" borderId="3" xfId="0" applyNumberFormat="true" applyFont="true" applyFill="true" applyBorder="true" applyAlignment="true">
      <alignment horizontal="right" vertical="center" wrapText="true"/>
    </xf>
    <xf numFmtId="0" fontId="13" fillId="0" borderId="1" xfId="0" applyFont="true" applyFill="true" applyBorder="true" applyAlignment="true">
      <alignment vertical="center" wrapText="true"/>
    </xf>
    <xf numFmtId="0" fontId="13" fillId="0" borderId="2" xfId="0" applyFont="true" applyFill="true" applyBorder="true" applyAlignment="true">
      <alignment vertical="center" wrapText="true"/>
    </xf>
    <xf numFmtId="4" fontId="16" fillId="0" borderId="8" xfId="0" applyNumberFormat="true" applyFont="true" applyBorder="true" applyAlignment="true">
      <alignment horizontal="right" vertical="center"/>
    </xf>
    <xf numFmtId="0" fontId="0" fillId="0" borderId="3" xfId="0" applyFont="true" applyFill="true" applyBorder="true" applyAlignment="true">
      <alignment vertical="center" wrapText="true"/>
    </xf>
    <xf numFmtId="0" fontId="0" fillId="0" borderId="0" xfId="0" applyFont="true" applyFill="true" applyBorder="true" applyAlignment="true">
      <alignment vertical="center" wrapText="true"/>
    </xf>
    <xf numFmtId="0" fontId="14" fillId="0" borderId="1" xfId="0" applyFont="true" applyFill="true" applyBorder="true" applyAlignment="true">
      <alignment horizontal="right" vertical="center" wrapText="true"/>
    </xf>
    <xf numFmtId="0" fontId="13" fillId="0" borderId="16" xfId="0" applyFont="true" applyFill="true" applyBorder="true" applyAlignment="true">
      <alignment vertical="center" wrapText="true"/>
    </xf>
    <xf numFmtId="0" fontId="8" fillId="0" borderId="18" xfId="0" applyFont="true" applyFill="true" applyBorder="true" applyAlignment="true">
      <alignment horizontal="center" vertical="center" wrapText="true"/>
    </xf>
    <xf numFmtId="0" fontId="3" fillId="0" borderId="15" xfId="0" applyFont="true" applyFill="true" applyBorder="true" applyAlignment="true">
      <alignment horizontal="right" vertical="center" wrapText="true"/>
    </xf>
    <xf numFmtId="0" fontId="3" fillId="0" borderId="19" xfId="0" applyFont="true" applyFill="true" applyBorder="true" applyAlignment="true">
      <alignment horizontal="right" vertical="center" wrapText="true"/>
    </xf>
    <xf numFmtId="0" fontId="3" fillId="0" borderId="20" xfId="0" applyFont="true" applyFill="true" applyBorder="true" applyAlignment="true">
      <alignment horizontal="right" vertical="center" wrapText="true"/>
    </xf>
    <xf numFmtId="0" fontId="14" fillId="0" borderId="1" xfId="0" applyFont="true" applyFill="true" applyBorder="true">
      <alignment vertical="center"/>
    </xf>
    <xf numFmtId="0" fontId="13" fillId="0" borderId="1" xfId="0" applyFont="true" applyFill="true" applyBorder="true">
      <alignment vertical="center"/>
    </xf>
    <xf numFmtId="0" fontId="17" fillId="0" borderId="1" xfId="0" applyFont="true" applyFill="true" applyBorder="true" applyAlignment="true">
      <alignment horizontal="center" vertical="center"/>
    </xf>
    <xf numFmtId="0" fontId="13" fillId="0" borderId="2" xfId="0" applyFont="true" applyFill="true" applyBorder="true">
      <alignment vertical="center"/>
    </xf>
    <xf numFmtId="0" fontId="13" fillId="0" borderId="13" xfId="0" applyFont="true" applyFill="true" applyBorder="true">
      <alignment vertical="center"/>
    </xf>
    <xf numFmtId="0" fontId="13" fillId="0" borderId="14" xfId="0" applyFont="true" applyFill="true" applyBorder="true">
      <alignment vertical="center"/>
    </xf>
    <xf numFmtId="0" fontId="14" fillId="0" borderId="1" xfId="0" applyFont="true" applyFill="true" applyBorder="true" applyAlignment="true">
      <alignment horizontal="right" vertical="center"/>
    </xf>
    <xf numFmtId="0" fontId="14" fillId="0" borderId="2" xfId="0" applyFont="true" applyFill="true" applyBorder="true" applyAlignment="true">
      <alignment horizontal="center" vertical="center"/>
    </xf>
    <xf numFmtId="0" fontId="13" fillId="0" borderId="13" xfId="0" applyFont="true" applyFill="true" applyBorder="true" applyAlignment="true">
      <alignment vertical="center" wrapText="true"/>
    </xf>
    <xf numFmtId="0" fontId="13" fillId="0" borderId="15" xfId="0" applyFont="true" applyFill="true" applyBorder="true" applyAlignment="true">
      <alignment vertical="center" wrapText="true"/>
    </xf>
    <xf numFmtId="0" fontId="13" fillId="0" borderId="17" xfId="0" applyFont="true" applyFill="true" applyBorder="true" applyAlignment="true">
      <alignment vertical="center" wrapText="true"/>
    </xf>
    <xf numFmtId="49" fontId="3" fillId="0" borderId="3" xfId="0" applyNumberFormat="true" applyFont="true" applyFill="true" applyBorder="true" applyAlignment="true">
      <alignment horizontal="left" vertical="center"/>
    </xf>
    <xf numFmtId="4" fontId="10" fillId="0" borderId="3" xfId="0" applyNumberFormat="true" applyFont="true" applyFill="true" applyBorder="true" applyAlignment="true">
      <alignment horizontal="right" vertical="center"/>
    </xf>
    <xf numFmtId="177" fontId="18" fillId="0" borderId="3" xfId="0" applyNumberFormat="true" applyFont="true" applyFill="true" applyBorder="true">
      <alignment vertical="center"/>
    </xf>
    <xf numFmtId="0" fontId="7" fillId="0" borderId="2" xfId="0" applyFont="true" applyFill="true" applyBorder="true" applyAlignment="true">
      <alignment vertical="center"/>
    </xf>
    <xf numFmtId="0" fontId="7" fillId="0" borderId="3" xfId="0" applyFont="true" applyFill="true" applyBorder="true" applyAlignment="true">
      <alignment vertical="center" wrapText="true"/>
    </xf>
    <xf numFmtId="0" fontId="19" fillId="0" borderId="0" xfId="0" applyFont="true" applyFill="true">
      <alignment vertical="center"/>
    </xf>
    <xf numFmtId="0" fontId="1" fillId="0" borderId="1" xfId="0" applyFont="true" applyFill="true" applyBorder="true" applyAlignment="true">
      <alignment vertical="center" wrapText="true"/>
    </xf>
    <xf numFmtId="4" fontId="12" fillId="0" borderId="21" xfId="0" applyNumberFormat="true" applyFont="true" applyBorder="true" applyAlignment="true">
      <alignment horizontal="right" vertical="center"/>
    </xf>
    <xf numFmtId="4" fontId="20" fillId="0" borderId="21" xfId="0" applyNumberFormat="true" applyFont="true" applyBorder="true" applyAlignment="true">
      <alignment horizontal="right" vertical="center"/>
    </xf>
    <xf numFmtId="0" fontId="21" fillId="0" borderId="13" xfId="0" applyFont="true" applyFill="true" applyBorder="true" applyAlignment="true">
      <alignment vertical="center" wrapText="true"/>
    </xf>
    <xf numFmtId="0" fontId="21" fillId="0" borderId="3" xfId="0" applyFont="true" applyFill="true" applyBorder="true" applyAlignment="true">
      <alignment vertical="center" wrapText="true"/>
    </xf>
    <xf numFmtId="0" fontId="22" fillId="0" borderId="13" xfId="0" applyFont="true" applyFill="true" applyBorder="true" applyAlignment="true">
      <alignment vertical="center" wrapText="true"/>
    </xf>
    <xf numFmtId="4" fontId="20" fillId="0" borderId="3" xfId="0" applyNumberFormat="true" applyFont="true" applyBorder="true" applyAlignment="true">
      <alignment horizontal="right" vertical="center"/>
    </xf>
    <xf numFmtId="0" fontId="21" fillId="0" borderId="14" xfId="0" applyFont="true" applyFill="true" applyBorder="true" applyAlignment="true">
      <alignment vertical="center" wrapText="true"/>
    </xf>
    <xf numFmtId="0" fontId="1" fillId="0" borderId="1" xfId="0" applyFont="true" applyFill="true" applyBorder="true" applyAlignment="true">
      <alignment horizontal="right" vertical="center"/>
    </xf>
    <xf numFmtId="0" fontId="1" fillId="0" borderId="13" xfId="0" applyFont="true" applyFill="true" applyBorder="true" applyAlignment="true">
      <alignment vertical="center" wrapText="true"/>
    </xf>
    <xf numFmtId="0" fontId="21" fillId="0" borderId="16" xfId="0" applyFont="true" applyFill="true" applyBorder="true" applyAlignment="true">
      <alignment vertical="center" wrapText="true"/>
    </xf>
    <xf numFmtId="0" fontId="22" fillId="0" borderId="16" xfId="0" applyFont="true" applyFill="true" applyBorder="true" applyAlignment="true">
      <alignment vertical="center" wrapText="true"/>
    </xf>
    <xf numFmtId="0" fontId="13" fillId="0" borderId="19" xfId="0" applyFont="true" applyFill="true" applyBorder="true" applyAlignment="true">
      <alignment vertical="center" wrapText="true"/>
    </xf>
    <xf numFmtId="0" fontId="23" fillId="0" borderId="0" xfId="0" applyFont="true" applyFill="true" applyAlignment="true">
      <alignment vertical="center"/>
    </xf>
    <xf numFmtId="0" fontId="24" fillId="0" borderId="0" xfId="0" applyFont="true" applyBorder="true" applyAlignment="true">
      <alignment horizontal="center" vertical="center" wrapText="true"/>
    </xf>
    <xf numFmtId="0" fontId="25" fillId="0" borderId="0" xfId="0" applyFont="true" applyBorder="true" applyAlignment="true">
      <alignment horizontal="center" vertical="center" wrapText="true"/>
    </xf>
    <xf numFmtId="176" fontId="8" fillId="0" borderId="0" xfId="0" applyNumberFormat="true" applyFont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&#20844;&#24320;/&#25856;&#26525;&#33457;&#24066;&#21355;&#29983;&#21644;&#35745;&#21010;&#29983;&#32946;&#30417;&#30563;&#25191;&#27861;&#25903;&#38431;2023&#24180;&#39044;&#31639;&#20844;&#24320;&#20462;&#25913;2.3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&#20844;&#24320;/&#25856;&#26525;&#33457;&#24066;&#21355;&#29983;&#21644;&#35745;&#21010;&#29983;&#32946;&#30417;&#30563;&#25191;&#27861;&#25903;&#38431;2023&#24180;&#39044;&#31639;&#20844;&#24320;&#20462;&#25913;2.3///home/user/Desktop/20220308/2022&#24180;3&#26376;/2022&#24180;3&#26376;&#31532;1&#21608;/20220302-&#21046;&#20316;&#39044;&#20915;&#31639;&#20844;&#24320;&#25805;&#20316;&#26679;&#34920;/03-&#27719;&#24635;/D:/&#26700;&#38754;/&#24050;&#29992;&#36807;/&#20859;&#32769;&#20445;&#38505;&#31639;&#36134;/2016&#24180;/00001&#20859;&#32769;&#20445;&#38505;&#25913;&#38761;&#8220;&#20004;&#39033;&#21333;&#20301;&#32564;&#36153;&#8221;&#34917;&#21161;/ING  0705 &#26368;&#26032;&#29256;/&#21407;&#22987;&#36164;&#26009;/&#25105;&#30340;&#25991;&#26723;/&#26700;&#38754;/&#20998;&#31867;&#25512;&#36827;&#20107;&#19994;&#21333;&#20301;&#25913;&#38761;/2014&#24180;/&#26368;&#26032;&#20998;&#31867;&#20010;&#25968;&#32479;&#35745;/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&#20844;&#24320;/&#25856;&#26525;&#33457;&#24066;&#21355;&#29983;&#21644;&#35745;&#21010;&#29983;&#32946;&#30417;&#30563;&#25191;&#27861;&#25903;&#38431;2023&#24180;&#39044;&#31639;&#20844;&#24320;&#20462;&#25913;2.3//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&#20844;&#24320;/&#25856;&#26525;&#33457;&#24066;&#21355;&#29983;&#21644;&#35745;&#21010;&#29983;&#32946;&#30417;&#30563;&#25191;&#27861;&#25903;&#38431;2023&#24180;&#39044;&#31639;&#20844;&#24320;&#20462;&#25913;2.3///home/user/Desktop/20220308/2022&#24180;3&#26376;/2022&#24180;3&#26376;&#31532;1&#21608;/20220302-&#21046;&#20316;&#39044;&#20915;&#31639;&#20844;&#24320;&#25805;&#20316;&#26679;&#34920;/02-&#25910;&#22788;&#23460;/5.&#38472;&#38639;/20210112-/20210112-/C:/Users/Administrator/Desktop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&#20844;&#24320;/&#25856;&#26525;&#33457;&#24066;&#21355;&#29983;&#21644;&#35745;&#21010;&#29983;&#32946;&#30417;&#30563;&#25191;&#27861;&#25903;&#38431;2023&#24180;&#39044;&#31639;&#20844;&#24320;&#20462;&#25913;2.3/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&#20844;&#24320;/&#25856;&#26525;&#33457;&#24066;&#21355;&#29983;&#21644;&#35745;&#21010;&#29983;&#32946;&#30417;&#30563;&#25191;&#27861;&#25903;&#38431;2023&#24180;&#39044;&#31639;&#20844;&#24320;&#20462;&#25913;2.3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&#20844;&#24320;/&#25856;&#26525;&#33457;&#24066;&#21355;&#29983;&#21644;&#35745;&#21010;&#29983;&#32946;&#30417;&#30563;&#25191;&#27861;&#25903;&#38431;2023&#24180;&#39044;&#31639;&#20844;&#24320;&#20462;&#25913;2.3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&#20844;&#24320;/&#25856;&#26525;&#33457;&#24066;&#21355;&#29983;&#21644;&#35745;&#21010;&#29983;&#32946;&#30417;&#30563;&#25191;&#27861;&#25903;&#38431;2023&#24180;&#39044;&#31639;&#20844;&#24320;&#20462;&#25913;2.3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&#20844;&#24320;/&#25856;&#26525;&#33457;&#24066;&#21355;&#29983;&#21644;&#35745;&#21010;&#29983;&#32946;&#30417;&#30563;&#25191;&#27861;&#25903;&#38431;2023&#24180;&#39044;&#31639;&#20844;&#24320;&#20462;&#25913;2.3/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&#20844;&#24320;/&#25856;&#26525;&#33457;&#24066;&#21355;&#29983;&#21644;&#35745;&#21010;&#29983;&#32946;&#30417;&#30563;&#25191;&#27861;&#25903;&#38431;2023&#24180;&#39044;&#31639;&#20844;&#24320;&#20462;&#25913;2.3/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&#20844;&#24320;/&#25856;&#26525;&#33457;&#24066;&#21355;&#29983;&#21644;&#35745;&#21010;&#29983;&#32946;&#30417;&#30563;&#25191;&#27861;&#25903;&#38431;2023&#24180;&#39044;&#31639;&#20844;&#24320;&#20462;&#25913;2.3/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&#20844;&#24320;/&#25856;&#26525;&#33457;&#24066;&#21355;&#29983;&#21644;&#35745;&#21010;&#29983;&#32946;&#30417;&#30563;&#25191;&#27861;&#25903;&#38431;2023&#24180;&#39044;&#31639;&#20844;&#24320;&#20462;&#25913;2.3///home/user/Desktop/20220308/2022&#24180;3&#26376;/2022&#24180;3&#26376;&#31532;1&#21608;/20220302-&#21046;&#20316;&#39044;&#20915;&#31639;&#20844;&#24320;&#25805;&#20316;&#26679;&#34920;/03-&#27719;&#24635;/E: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&#20844;&#24320;/&#25856;&#26525;&#33457;&#24066;&#21355;&#29983;&#21644;&#35745;&#21010;&#29983;&#32946;&#30417;&#30563;&#25191;&#27861;&#25903;&#38431;2023&#24180;&#39044;&#31639;&#20844;&#24320;&#20462;&#25913;2.3///home/user/Desktop/20220308/2022&#24180;3&#26376;/2022&#24180;3&#26376;&#31532;1&#21608;/20220302-&#21046;&#20316;&#39044;&#20915;&#31639;&#20844;&#24320;&#25805;&#20316;&#26679;&#34920;/03-&#27719;&#24635;/I:/Documents and Settings/Administrator/Local Settings/Temporary Internet Files/Content.IE5/4DWRWNSJ/&#26356;&#27491;&#21518;/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3"/>
  <sheetViews>
    <sheetView tabSelected="1" workbookViewId="0">
      <selection activeCell="A16" sqref="A16"/>
    </sheetView>
  </sheetViews>
  <sheetFormatPr defaultColWidth="9" defaultRowHeight="14.25" outlineLevelRow="2"/>
  <cols>
    <col min="1" max="1" width="123.125" style="148" customWidth="true"/>
    <col min="2" max="16384" width="9" style="148"/>
  </cols>
  <sheetData>
    <row r="1" ht="137" customHeight="true" spans="1:1">
      <c r="A1" s="149" t="s">
        <v>0</v>
      </c>
    </row>
    <row r="2" ht="46.5" spans="1:1">
      <c r="A2" s="150" t="s">
        <v>1</v>
      </c>
    </row>
    <row r="3" ht="42" customHeight="true" spans="1:1">
      <c r="A3" s="151">
        <v>44960</v>
      </c>
    </row>
  </sheetData>
  <printOptions horizontalCentered="true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8"/>
  <sheetViews>
    <sheetView workbookViewId="0">
      <pane ySplit="6" topLeftCell="A7" activePane="bottomLeft" state="frozen"/>
      <selection/>
      <selection pane="bottomLeft" activeCell="B3" sqref="B3"/>
    </sheetView>
  </sheetViews>
  <sheetFormatPr defaultColWidth="10" defaultRowHeight="13.5"/>
  <cols>
    <col min="1" max="1" width="1.53333333333333" style="39" customWidth="true"/>
    <col min="2" max="2" width="17.625" style="39" customWidth="true"/>
    <col min="3" max="3" width="35.625" style="39" customWidth="true"/>
    <col min="4" max="9" width="21.625" style="39" customWidth="true"/>
    <col min="10" max="10" width="1.53333333333333" style="39" customWidth="true"/>
    <col min="11" max="11" width="9.76666666666667" style="39" customWidth="true"/>
    <col min="12" max="16384" width="10" style="39"/>
  </cols>
  <sheetData>
    <row r="1" ht="25" customHeight="true" spans="1:10">
      <c r="A1" s="40"/>
      <c r="B1" s="40"/>
      <c r="C1" s="40"/>
      <c r="D1" s="1"/>
      <c r="E1" s="52"/>
      <c r="F1" s="52"/>
      <c r="G1" s="52"/>
      <c r="H1" s="52"/>
      <c r="I1" s="56" t="s">
        <v>313</v>
      </c>
      <c r="J1" s="44"/>
    </row>
    <row r="2" ht="22.8" customHeight="true" spans="1:10">
      <c r="A2" s="40"/>
      <c r="B2" s="63" t="s">
        <v>314</v>
      </c>
      <c r="C2" s="64"/>
      <c r="D2" s="64"/>
      <c r="E2" s="64"/>
      <c r="F2" s="64"/>
      <c r="G2" s="64"/>
      <c r="H2" s="64"/>
      <c r="I2" s="68"/>
      <c r="J2" s="44" t="s">
        <v>3</v>
      </c>
    </row>
    <row r="3" ht="19.55" customHeight="true" spans="1:10">
      <c r="A3" s="42"/>
      <c r="B3" s="65" t="s">
        <v>5</v>
      </c>
      <c r="C3" s="65"/>
      <c r="D3" s="2"/>
      <c r="F3" s="57"/>
      <c r="G3" s="57"/>
      <c r="H3" s="57"/>
      <c r="I3" s="57" t="s">
        <v>6</v>
      </c>
      <c r="J3" s="58"/>
    </row>
    <row r="4" ht="24.4" customHeight="true" spans="1:10">
      <c r="A4" s="44"/>
      <c r="B4" s="45" t="s">
        <v>315</v>
      </c>
      <c r="C4" s="45" t="s">
        <v>72</v>
      </c>
      <c r="D4" s="45" t="s">
        <v>316</v>
      </c>
      <c r="E4" s="45"/>
      <c r="F4" s="45"/>
      <c r="G4" s="45"/>
      <c r="H4" s="45"/>
      <c r="I4" s="45"/>
      <c r="J4" s="59"/>
    </row>
    <row r="5" ht="24.4" customHeight="true" spans="1:10">
      <c r="A5" s="46"/>
      <c r="B5" s="45"/>
      <c r="C5" s="45"/>
      <c r="D5" s="45" t="s">
        <v>59</v>
      </c>
      <c r="E5" s="67" t="s">
        <v>317</v>
      </c>
      <c r="F5" s="45" t="s">
        <v>318</v>
      </c>
      <c r="G5" s="45"/>
      <c r="H5" s="45"/>
      <c r="I5" s="45" t="s">
        <v>230</v>
      </c>
      <c r="J5" s="59"/>
    </row>
    <row r="6" ht="24.4" customHeight="true" spans="1:10">
      <c r="A6" s="46"/>
      <c r="B6" s="45"/>
      <c r="C6" s="45"/>
      <c r="D6" s="45"/>
      <c r="E6" s="67"/>
      <c r="F6" s="45" t="s">
        <v>150</v>
      </c>
      <c r="G6" s="45" t="s">
        <v>319</v>
      </c>
      <c r="H6" s="45" t="s">
        <v>320</v>
      </c>
      <c r="I6" s="45"/>
      <c r="J6" s="60"/>
    </row>
    <row r="7" ht="27" customHeight="true" spans="1:10">
      <c r="A7" s="47"/>
      <c r="B7" s="45"/>
      <c r="C7" s="45" t="s">
        <v>76</v>
      </c>
      <c r="D7" s="53"/>
      <c r="E7" s="53"/>
      <c r="F7" s="53"/>
      <c r="G7" s="53"/>
      <c r="H7" s="53"/>
      <c r="I7" s="53"/>
      <c r="J7" s="61"/>
    </row>
    <row r="8" ht="27" customHeight="true" spans="1:10">
      <c r="A8" s="47"/>
      <c r="B8" s="53" t="s">
        <v>80</v>
      </c>
      <c r="C8" s="53" t="s">
        <v>321</v>
      </c>
      <c r="D8" s="70">
        <v>115596</v>
      </c>
      <c r="E8" s="70"/>
      <c r="F8" s="70">
        <v>98496</v>
      </c>
      <c r="G8" s="70"/>
      <c r="H8" s="70">
        <v>98496</v>
      </c>
      <c r="I8" s="70">
        <v>17100</v>
      </c>
      <c r="J8" s="61"/>
    </row>
    <row r="9" ht="27" customHeight="true" spans="1:10">
      <c r="A9" s="47"/>
      <c r="B9" s="54"/>
      <c r="C9" s="54"/>
      <c r="D9" s="53"/>
      <c r="E9" s="53"/>
      <c r="F9" s="53"/>
      <c r="G9" s="53"/>
      <c r="H9" s="53"/>
      <c r="I9" s="53"/>
      <c r="J9" s="61"/>
    </row>
    <row r="10" ht="27" customHeight="true" spans="1:10">
      <c r="A10" s="47"/>
      <c r="B10" s="66"/>
      <c r="C10" s="66"/>
      <c r="D10" s="53"/>
      <c r="E10" s="53"/>
      <c r="F10" s="53"/>
      <c r="G10" s="53"/>
      <c r="H10" s="53"/>
      <c r="I10" s="53"/>
      <c r="J10" s="61"/>
    </row>
    <row r="11" ht="27" customHeight="true" spans="1:10">
      <c r="A11" s="47"/>
      <c r="B11" s="66"/>
      <c r="C11" s="66"/>
      <c r="D11" s="53"/>
      <c r="E11" s="53"/>
      <c r="F11" s="53"/>
      <c r="G11" s="53"/>
      <c r="H11" s="53"/>
      <c r="I11" s="53"/>
      <c r="J11" s="61"/>
    </row>
    <row r="12" ht="27" customHeight="true" spans="1:10">
      <c r="A12" s="47"/>
      <c r="B12" s="66"/>
      <c r="C12" s="66"/>
      <c r="D12" s="53"/>
      <c r="E12" s="53"/>
      <c r="F12" s="53"/>
      <c r="G12" s="53"/>
      <c r="H12" s="53"/>
      <c r="I12" s="53"/>
      <c r="J12" s="61"/>
    </row>
    <row r="13" ht="27" customHeight="true" spans="1:10">
      <c r="A13" s="47"/>
      <c r="B13" s="66"/>
      <c r="C13" s="66"/>
      <c r="D13" s="53"/>
      <c r="E13" s="53"/>
      <c r="F13" s="53"/>
      <c r="G13" s="53"/>
      <c r="H13" s="53"/>
      <c r="I13" s="53"/>
      <c r="J13" s="61"/>
    </row>
    <row r="14" ht="27" customHeight="true" spans="1:10">
      <c r="A14" s="47"/>
      <c r="B14" s="66"/>
      <c r="C14" s="66"/>
      <c r="D14" s="53"/>
      <c r="E14" s="53"/>
      <c r="F14" s="53"/>
      <c r="G14" s="53"/>
      <c r="H14" s="53"/>
      <c r="I14" s="53"/>
      <c r="J14" s="61"/>
    </row>
    <row r="15" ht="27" customHeight="true" spans="1:10">
      <c r="A15" s="47"/>
      <c r="B15" s="66"/>
      <c r="C15" s="66"/>
      <c r="D15" s="53"/>
      <c r="E15" s="53"/>
      <c r="F15" s="53"/>
      <c r="G15" s="53"/>
      <c r="H15" s="53"/>
      <c r="I15" s="53"/>
      <c r="J15" s="61"/>
    </row>
    <row r="16" ht="27" customHeight="true"/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</sheetData>
  <mergeCells count="8">
    <mergeCell ref="B2:I2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30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style="39" customWidth="true"/>
    <col min="2" max="4" width="6.15833333333333" style="39" customWidth="true"/>
    <col min="5" max="5" width="15.125" style="39" customWidth="true"/>
    <col min="6" max="6" width="50" style="39" customWidth="true"/>
    <col min="7" max="9" width="18.375" style="39" customWidth="true"/>
    <col min="10" max="10" width="1.53333333333333" style="39" customWidth="true"/>
    <col min="11" max="13" width="9.76666666666667" style="39" customWidth="true"/>
    <col min="14" max="16384" width="10" style="39"/>
  </cols>
  <sheetData>
    <row r="1" ht="25" customHeight="true" spans="1:10">
      <c r="A1" s="40"/>
      <c r="B1" s="1"/>
      <c r="C1" s="1"/>
      <c r="D1" s="1"/>
      <c r="E1" s="50"/>
      <c r="F1" s="51"/>
      <c r="G1" s="52"/>
      <c r="H1" s="52"/>
      <c r="I1" s="56" t="s">
        <v>322</v>
      </c>
      <c r="J1" s="44"/>
    </row>
    <row r="2" ht="22.8" customHeight="true" spans="1:10">
      <c r="A2" s="40"/>
      <c r="B2" s="41" t="s">
        <v>323</v>
      </c>
      <c r="C2" s="41"/>
      <c r="D2" s="41"/>
      <c r="E2" s="41"/>
      <c r="F2" s="41"/>
      <c r="G2" s="41"/>
      <c r="H2" s="41"/>
      <c r="I2" s="41"/>
      <c r="J2" s="44" t="s">
        <v>3</v>
      </c>
    </row>
    <row r="3" ht="19.55" customHeight="true" spans="1:10">
      <c r="A3" s="42"/>
      <c r="B3" s="43" t="s">
        <v>5</v>
      </c>
      <c r="C3" s="43"/>
      <c r="D3" s="43"/>
      <c r="E3" s="43"/>
      <c r="F3" s="43"/>
      <c r="G3" s="42"/>
      <c r="H3" s="42"/>
      <c r="I3" s="57" t="s">
        <v>6</v>
      </c>
      <c r="J3" s="58"/>
    </row>
    <row r="4" ht="24.4" customHeight="true" spans="1:10">
      <c r="A4" s="44"/>
      <c r="B4" s="45" t="s">
        <v>9</v>
      </c>
      <c r="C4" s="45"/>
      <c r="D4" s="45"/>
      <c r="E4" s="45"/>
      <c r="F4" s="45"/>
      <c r="G4" s="45" t="s">
        <v>324</v>
      </c>
      <c r="H4" s="45"/>
      <c r="I4" s="45"/>
      <c r="J4" s="59"/>
    </row>
    <row r="5" ht="24.4" customHeight="true" spans="1:10">
      <c r="A5" s="46"/>
      <c r="B5" s="45" t="s">
        <v>70</v>
      </c>
      <c r="C5" s="45"/>
      <c r="D5" s="45"/>
      <c r="E5" s="45" t="s">
        <v>71</v>
      </c>
      <c r="F5" s="45" t="s">
        <v>145</v>
      </c>
      <c r="G5" s="45" t="s">
        <v>59</v>
      </c>
      <c r="H5" s="45" t="s">
        <v>96</v>
      </c>
      <c r="I5" s="45" t="s">
        <v>97</v>
      </c>
      <c r="J5" s="59"/>
    </row>
    <row r="6" ht="24.4" customHeight="true" spans="1:10">
      <c r="A6" s="46"/>
      <c r="B6" s="45" t="s">
        <v>73</v>
      </c>
      <c r="C6" s="45" t="s">
        <v>74</v>
      </c>
      <c r="D6" s="45" t="s">
        <v>75</v>
      </c>
      <c r="E6" s="45"/>
      <c r="F6" s="45"/>
      <c r="G6" s="45"/>
      <c r="H6" s="45"/>
      <c r="I6" s="45"/>
      <c r="J6" s="60"/>
    </row>
    <row r="7" ht="27" customHeight="true" spans="1:10">
      <c r="A7" s="47"/>
      <c r="B7" s="45"/>
      <c r="C7" s="45"/>
      <c r="D7" s="45"/>
      <c r="E7" s="45"/>
      <c r="F7" s="45" t="s">
        <v>76</v>
      </c>
      <c r="G7" s="53"/>
      <c r="H7" s="53"/>
      <c r="I7" s="53"/>
      <c r="J7" s="61"/>
    </row>
    <row r="8" ht="27" customHeight="true" spans="1:10">
      <c r="A8" s="47"/>
      <c r="B8" s="45"/>
      <c r="C8" s="45"/>
      <c r="D8" s="45"/>
      <c r="E8" s="54"/>
      <c r="F8" s="45" t="s">
        <v>325</v>
      </c>
      <c r="G8" s="53"/>
      <c r="H8" s="53"/>
      <c r="I8" s="53"/>
      <c r="J8" s="61"/>
    </row>
    <row r="9" ht="27" customHeight="true" spans="1:10">
      <c r="A9" s="47"/>
      <c r="B9" s="45"/>
      <c r="C9" s="45"/>
      <c r="D9" s="45"/>
      <c r="E9" s="45"/>
      <c r="F9" s="45"/>
      <c r="G9" s="53"/>
      <c r="H9" s="53"/>
      <c r="I9" s="53"/>
      <c r="J9" s="61"/>
    </row>
    <row r="10" ht="27" customHeight="true" spans="1:10">
      <c r="A10" s="47"/>
      <c r="B10" s="45"/>
      <c r="C10" s="45"/>
      <c r="D10" s="45"/>
      <c r="E10" s="45"/>
      <c r="F10" s="45"/>
      <c r="G10" s="53"/>
      <c r="H10" s="53"/>
      <c r="I10" s="53"/>
      <c r="J10" s="61"/>
    </row>
    <row r="11" ht="27" customHeight="true" spans="1:10">
      <c r="A11" s="47"/>
      <c r="B11" s="45"/>
      <c r="C11" s="45"/>
      <c r="D11" s="45"/>
      <c r="E11" s="45"/>
      <c r="F11" s="45"/>
      <c r="G11" s="53"/>
      <c r="H11" s="53"/>
      <c r="I11" s="53"/>
      <c r="J11" s="61"/>
    </row>
    <row r="12" ht="27" customHeight="true" spans="1:10">
      <c r="A12" s="47"/>
      <c r="B12" s="45"/>
      <c r="C12" s="45"/>
      <c r="D12" s="45"/>
      <c r="E12" s="45"/>
      <c r="F12" s="45"/>
      <c r="G12" s="53"/>
      <c r="H12" s="53"/>
      <c r="I12" s="53"/>
      <c r="J12" s="61"/>
    </row>
    <row r="13" ht="27" customHeight="true" spans="1:10">
      <c r="A13" s="47"/>
      <c r="B13" s="45"/>
      <c r="C13" s="45"/>
      <c r="D13" s="45"/>
      <c r="E13" s="45"/>
      <c r="F13" s="45"/>
      <c r="G13" s="53"/>
      <c r="H13" s="53"/>
      <c r="I13" s="53"/>
      <c r="J13" s="61"/>
    </row>
    <row r="14" ht="27" customHeight="true" spans="1:10">
      <c r="A14" s="47"/>
      <c r="B14" s="45"/>
      <c r="C14" s="45"/>
      <c r="D14" s="45"/>
      <c r="E14" s="45"/>
      <c r="F14" s="45"/>
      <c r="G14" s="53"/>
      <c r="H14" s="53"/>
      <c r="I14" s="53"/>
      <c r="J14" s="61"/>
    </row>
    <row r="15" ht="27" customHeight="true" spans="1:10">
      <c r="A15" s="46"/>
      <c r="B15" s="54"/>
      <c r="C15" s="54"/>
      <c r="D15" s="54"/>
      <c r="E15" s="54"/>
      <c r="F15" s="54" t="s">
        <v>23</v>
      </c>
      <c r="G15" s="69"/>
      <c r="H15" s="69"/>
      <c r="I15" s="69"/>
      <c r="J15" s="60"/>
    </row>
    <row r="16" ht="27" customHeight="true" spans="1:10">
      <c r="A16" s="48"/>
      <c r="B16" s="49"/>
      <c r="C16" s="49"/>
      <c r="D16" s="49"/>
      <c r="E16" s="49"/>
      <c r="F16" s="48"/>
      <c r="G16" s="48"/>
      <c r="H16" s="48"/>
      <c r="I16" s="48"/>
      <c r="J16" s="62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30"/>
  <sheetViews>
    <sheetView workbookViewId="0">
      <pane ySplit="6" topLeftCell="A7" activePane="bottomLeft" state="frozen"/>
      <selection/>
      <selection pane="bottomLeft" activeCell="B3" sqref="B3"/>
    </sheetView>
  </sheetViews>
  <sheetFormatPr defaultColWidth="10" defaultRowHeight="13.5"/>
  <cols>
    <col min="1" max="1" width="1.53333333333333" style="39" customWidth="true"/>
    <col min="2" max="2" width="17.75" style="39" customWidth="true"/>
    <col min="3" max="3" width="19.25" style="39" customWidth="true"/>
    <col min="4" max="9" width="19.875" style="39" customWidth="true"/>
    <col min="10" max="10" width="1.53333333333333" style="39" customWidth="true"/>
    <col min="11" max="11" width="9.76666666666667" style="39" customWidth="true"/>
    <col min="12" max="16384" width="10" style="39"/>
  </cols>
  <sheetData>
    <row r="1" ht="25" customHeight="true" spans="1:10">
      <c r="A1" s="40"/>
      <c r="B1" s="40"/>
      <c r="C1" s="40"/>
      <c r="D1" s="1"/>
      <c r="E1" s="52"/>
      <c r="F1" s="52"/>
      <c r="G1" s="52"/>
      <c r="H1" s="52"/>
      <c r="I1" s="56" t="s">
        <v>326</v>
      </c>
      <c r="J1" s="44"/>
    </row>
    <row r="2" ht="22.8" customHeight="true" spans="1:10">
      <c r="A2" s="40"/>
      <c r="B2" s="63" t="s">
        <v>327</v>
      </c>
      <c r="C2" s="64"/>
      <c r="D2" s="64"/>
      <c r="E2" s="64"/>
      <c r="F2" s="64"/>
      <c r="G2" s="64"/>
      <c r="H2" s="64"/>
      <c r="I2" s="68"/>
      <c r="J2" s="44" t="s">
        <v>3</v>
      </c>
    </row>
    <row r="3" ht="19.55" customHeight="true" spans="1:10">
      <c r="A3" s="42"/>
      <c r="B3" s="65" t="s">
        <v>5</v>
      </c>
      <c r="C3" s="65"/>
      <c r="D3" s="2"/>
      <c r="F3" s="57"/>
      <c r="G3" s="57"/>
      <c r="H3" s="57"/>
      <c r="I3" s="57" t="s">
        <v>6</v>
      </c>
      <c r="J3" s="58"/>
    </row>
    <row r="4" ht="24.4" customHeight="true" spans="1:10">
      <c r="A4" s="44"/>
      <c r="B4" s="45" t="s">
        <v>315</v>
      </c>
      <c r="C4" s="45" t="s">
        <v>72</v>
      </c>
      <c r="D4" s="45" t="s">
        <v>316</v>
      </c>
      <c r="E4" s="45"/>
      <c r="F4" s="45"/>
      <c r="G4" s="45"/>
      <c r="H4" s="45"/>
      <c r="I4" s="45"/>
      <c r="J4" s="59"/>
    </row>
    <row r="5" ht="24.4" customHeight="true" spans="1:10">
      <c r="A5" s="46"/>
      <c r="B5" s="45"/>
      <c r="C5" s="45"/>
      <c r="D5" s="45" t="s">
        <v>59</v>
      </c>
      <c r="E5" s="67" t="s">
        <v>317</v>
      </c>
      <c r="F5" s="45" t="s">
        <v>318</v>
      </c>
      <c r="G5" s="45"/>
      <c r="H5" s="45"/>
      <c r="I5" s="45" t="s">
        <v>230</v>
      </c>
      <c r="J5" s="59"/>
    </row>
    <row r="6" ht="24.4" customHeight="true" spans="1:10">
      <c r="A6" s="46"/>
      <c r="B6" s="45"/>
      <c r="C6" s="45"/>
      <c r="D6" s="45"/>
      <c r="E6" s="67"/>
      <c r="F6" s="45" t="s">
        <v>150</v>
      </c>
      <c r="G6" s="45" t="s">
        <v>319</v>
      </c>
      <c r="H6" s="45" t="s">
        <v>320</v>
      </c>
      <c r="I6" s="45"/>
      <c r="J6" s="60"/>
    </row>
    <row r="7" ht="27" customHeight="true" spans="1:10">
      <c r="A7" s="47"/>
      <c r="B7" s="45"/>
      <c r="C7" s="45" t="s">
        <v>76</v>
      </c>
      <c r="D7" s="53"/>
      <c r="E7" s="53"/>
      <c r="F7" s="53"/>
      <c r="G7" s="53"/>
      <c r="H7" s="53"/>
      <c r="I7" s="53"/>
      <c r="J7" s="61"/>
    </row>
    <row r="8" ht="27" customHeight="true" spans="1:10">
      <c r="A8" s="47"/>
      <c r="B8" s="54"/>
      <c r="C8" s="54" t="s">
        <v>325</v>
      </c>
      <c r="D8" s="53"/>
      <c r="E8" s="53"/>
      <c r="F8" s="53"/>
      <c r="G8" s="53"/>
      <c r="H8" s="53"/>
      <c r="I8" s="53"/>
      <c r="J8" s="61"/>
    </row>
    <row r="9" ht="27" customHeight="true" spans="1:10">
      <c r="A9" s="47"/>
      <c r="B9" s="66"/>
      <c r="C9" s="66"/>
      <c r="D9" s="53"/>
      <c r="E9" s="53"/>
      <c r="F9" s="53"/>
      <c r="G9" s="53"/>
      <c r="H9" s="53"/>
      <c r="I9" s="53"/>
      <c r="J9" s="61"/>
    </row>
    <row r="10" ht="27" customHeight="true" spans="1:10">
      <c r="A10" s="47"/>
      <c r="B10" s="66"/>
      <c r="C10" s="66"/>
      <c r="D10" s="53"/>
      <c r="E10" s="53"/>
      <c r="F10" s="53"/>
      <c r="G10" s="53"/>
      <c r="H10" s="53"/>
      <c r="I10" s="53"/>
      <c r="J10" s="61"/>
    </row>
    <row r="11" ht="27" customHeight="true" spans="1:10">
      <c r="A11" s="47"/>
      <c r="B11" s="66"/>
      <c r="C11" s="66"/>
      <c r="D11" s="53"/>
      <c r="E11" s="53"/>
      <c r="F11" s="53"/>
      <c r="G11" s="53"/>
      <c r="H11" s="53"/>
      <c r="I11" s="53"/>
      <c r="J11" s="61"/>
    </row>
    <row r="12" ht="27" customHeight="true" spans="1:10">
      <c r="A12" s="47"/>
      <c r="B12" s="66"/>
      <c r="C12" s="66"/>
      <c r="D12" s="53"/>
      <c r="E12" s="53"/>
      <c r="F12" s="53"/>
      <c r="G12" s="53"/>
      <c r="H12" s="53"/>
      <c r="I12" s="53"/>
      <c r="J12" s="61"/>
    </row>
    <row r="13" ht="27" customHeight="true" spans="1:10">
      <c r="A13" s="47"/>
      <c r="B13" s="66"/>
      <c r="C13" s="66"/>
      <c r="D13" s="53"/>
      <c r="E13" s="53"/>
      <c r="F13" s="53"/>
      <c r="G13" s="53"/>
      <c r="H13" s="53"/>
      <c r="I13" s="53"/>
      <c r="J13" s="61"/>
    </row>
    <row r="14" ht="27" customHeight="true" spans="1:10">
      <c r="A14" s="47"/>
      <c r="B14" s="66"/>
      <c r="C14" s="66"/>
      <c r="D14" s="53"/>
      <c r="E14" s="53"/>
      <c r="F14" s="53"/>
      <c r="G14" s="53"/>
      <c r="H14" s="53"/>
      <c r="I14" s="53"/>
      <c r="J14" s="61"/>
    </row>
    <row r="15" ht="27" customHeight="true" spans="1:10">
      <c r="A15" s="47"/>
      <c r="B15" s="66"/>
      <c r="C15" s="66"/>
      <c r="D15" s="53"/>
      <c r="E15" s="53"/>
      <c r="F15" s="53"/>
      <c r="G15" s="53"/>
      <c r="H15" s="53"/>
      <c r="I15" s="53"/>
      <c r="J15" s="61"/>
    </row>
    <row r="16" ht="27" customHeight="true" spans="1:10">
      <c r="A16" s="48"/>
      <c r="B16" s="48"/>
      <c r="C16" s="48"/>
      <c r="D16" s="48"/>
      <c r="E16" s="48"/>
      <c r="F16" s="48"/>
      <c r="G16" s="48"/>
      <c r="H16" s="48"/>
      <c r="I16" s="48"/>
      <c r="J16" s="62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</sheetData>
  <mergeCells count="8">
    <mergeCell ref="B2:I2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30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style="39" customWidth="true"/>
    <col min="2" max="4" width="6.15833333333333" style="39" customWidth="true"/>
    <col min="5" max="5" width="19.25" style="39" customWidth="true"/>
    <col min="6" max="6" width="50" style="39" customWidth="true"/>
    <col min="7" max="9" width="18.5" style="39" customWidth="true"/>
    <col min="10" max="10" width="1.53333333333333" style="39" customWidth="true"/>
    <col min="11" max="13" width="9.76666666666667" style="39" customWidth="true"/>
    <col min="14" max="16383" width="10" style="39"/>
  </cols>
  <sheetData>
    <row r="1" ht="25" customHeight="true" spans="1:10">
      <c r="A1" s="40"/>
      <c r="B1" s="1"/>
      <c r="C1" s="1"/>
      <c r="D1" s="1"/>
      <c r="E1" s="50"/>
      <c r="F1" s="51"/>
      <c r="G1" s="52"/>
      <c r="H1" s="52"/>
      <c r="I1" s="56" t="s">
        <v>328</v>
      </c>
      <c r="J1" s="44"/>
    </row>
    <row r="2" ht="22.8" customHeight="true" spans="1:10">
      <c r="A2" s="40"/>
      <c r="B2" s="41" t="s">
        <v>329</v>
      </c>
      <c r="C2" s="41"/>
      <c r="D2" s="41"/>
      <c r="E2" s="41"/>
      <c r="F2" s="41"/>
      <c r="G2" s="41"/>
      <c r="H2" s="41"/>
      <c r="I2" s="41"/>
      <c r="J2" s="44" t="s">
        <v>3</v>
      </c>
    </row>
    <row r="3" ht="19.55" customHeight="true" spans="1:10">
      <c r="A3" s="42"/>
      <c r="B3" s="43" t="s">
        <v>5</v>
      </c>
      <c r="C3" s="43"/>
      <c r="D3" s="43"/>
      <c r="E3" s="43"/>
      <c r="F3" s="43"/>
      <c r="G3" s="42"/>
      <c r="H3" s="42"/>
      <c r="I3" s="57" t="s">
        <v>6</v>
      </c>
      <c r="J3" s="58"/>
    </row>
    <row r="4" ht="24.4" customHeight="true" spans="1:10">
      <c r="A4" s="44"/>
      <c r="B4" s="45" t="s">
        <v>9</v>
      </c>
      <c r="C4" s="45"/>
      <c r="D4" s="45"/>
      <c r="E4" s="45"/>
      <c r="F4" s="45"/>
      <c r="G4" s="45" t="s">
        <v>330</v>
      </c>
      <c r="H4" s="45"/>
      <c r="I4" s="45"/>
      <c r="J4" s="59"/>
    </row>
    <row r="5" ht="24.4" customHeight="true" spans="1:10">
      <c r="A5" s="46"/>
      <c r="B5" s="45" t="s">
        <v>70</v>
      </c>
      <c r="C5" s="45"/>
      <c r="D5" s="45"/>
      <c r="E5" s="45" t="s">
        <v>71</v>
      </c>
      <c r="F5" s="45" t="s">
        <v>145</v>
      </c>
      <c r="G5" s="45" t="s">
        <v>59</v>
      </c>
      <c r="H5" s="45" t="s">
        <v>96</v>
      </c>
      <c r="I5" s="45" t="s">
        <v>97</v>
      </c>
      <c r="J5" s="59"/>
    </row>
    <row r="6" ht="24.4" customHeight="true" spans="1:10">
      <c r="A6" s="46"/>
      <c r="B6" s="45" t="s">
        <v>73</v>
      </c>
      <c r="C6" s="45" t="s">
        <v>74</v>
      </c>
      <c r="D6" s="45" t="s">
        <v>75</v>
      </c>
      <c r="E6" s="45"/>
      <c r="F6" s="45"/>
      <c r="G6" s="45"/>
      <c r="H6" s="45"/>
      <c r="I6" s="45"/>
      <c r="J6" s="60"/>
    </row>
    <row r="7" ht="27" customHeight="true" spans="1:10">
      <c r="A7" s="47"/>
      <c r="B7" s="45"/>
      <c r="C7" s="45"/>
      <c r="D7" s="45"/>
      <c r="E7" s="45"/>
      <c r="F7" s="45" t="s">
        <v>76</v>
      </c>
      <c r="G7" s="53"/>
      <c r="H7" s="53"/>
      <c r="I7" s="53"/>
      <c r="J7" s="61"/>
    </row>
    <row r="8" ht="27" customHeight="true" spans="1:10">
      <c r="A8" s="47"/>
      <c r="B8" s="45"/>
      <c r="C8" s="45"/>
      <c r="D8" s="45"/>
      <c r="E8" s="54"/>
      <c r="F8" s="55" t="s">
        <v>325</v>
      </c>
      <c r="G8" s="53"/>
      <c r="H8" s="53"/>
      <c r="I8" s="53"/>
      <c r="J8" s="61"/>
    </row>
    <row r="9" ht="27" customHeight="true" spans="1:10">
      <c r="A9" s="47"/>
      <c r="B9" s="45"/>
      <c r="C9" s="45"/>
      <c r="D9" s="45"/>
      <c r="E9" s="45"/>
      <c r="F9" s="45"/>
      <c r="G9" s="53"/>
      <c r="H9" s="53"/>
      <c r="I9" s="53"/>
      <c r="J9" s="61"/>
    </row>
    <row r="10" ht="27" customHeight="true" spans="1:10">
      <c r="A10" s="47"/>
      <c r="B10" s="45"/>
      <c r="C10" s="45"/>
      <c r="D10" s="45"/>
      <c r="E10" s="45"/>
      <c r="F10" s="45"/>
      <c r="G10" s="53"/>
      <c r="H10" s="53"/>
      <c r="I10" s="53"/>
      <c r="J10" s="61"/>
    </row>
    <row r="11" ht="27" customHeight="true" spans="1:10">
      <c r="A11" s="47"/>
      <c r="B11" s="45"/>
      <c r="C11" s="45"/>
      <c r="D11" s="45"/>
      <c r="E11" s="45"/>
      <c r="F11" s="45"/>
      <c r="G11" s="53"/>
      <c r="H11" s="53"/>
      <c r="I11" s="53"/>
      <c r="J11" s="61"/>
    </row>
    <row r="12" ht="27" customHeight="true" spans="1:10">
      <c r="A12" s="47"/>
      <c r="B12" s="45"/>
      <c r="C12" s="45"/>
      <c r="D12" s="45"/>
      <c r="E12" s="45"/>
      <c r="F12" s="45"/>
      <c r="G12" s="53"/>
      <c r="H12" s="53"/>
      <c r="I12" s="53"/>
      <c r="J12" s="61"/>
    </row>
    <row r="13" ht="27" customHeight="true" spans="1:10">
      <c r="A13" s="47"/>
      <c r="B13" s="45"/>
      <c r="C13" s="45"/>
      <c r="D13" s="45"/>
      <c r="E13" s="45"/>
      <c r="F13" s="45"/>
      <c r="G13" s="53"/>
      <c r="H13" s="53"/>
      <c r="I13" s="53"/>
      <c r="J13" s="61"/>
    </row>
    <row r="14" ht="27" customHeight="true" spans="1:10">
      <c r="A14" s="47"/>
      <c r="B14" s="45"/>
      <c r="C14" s="45"/>
      <c r="D14" s="45"/>
      <c r="E14" s="45"/>
      <c r="F14" s="45"/>
      <c r="G14" s="53"/>
      <c r="H14" s="53"/>
      <c r="I14" s="53"/>
      <c r="J14" s="61"/>
    </row>
    <row r="15" ht="27" customHeight="true" spans="1:10">
      <c r="A15" s="47"/>
      <c r="B15" s="45"/>
      <c r="C15" s="45"/>
      <c r="D15" s="45"/>
      <c r="E15" s="45"/>
      <c r="F15" s="45"/>
      <c r="G15" s="53"/>
      <c r="H15" s="53"/>
      <c r="I15" s="53"/>
      <c r="J15" s="61"/>
    </row>
    <row r="16" ht="27" customHeight="true" spans="1:10">
      <c r="A16" s="48"/>
      <c r="B16" s="49"/>
      <c r="C16" s="49"/>
      <c r="D16" s="49"/>
      <c r="E16" s="49"/>
      <c r="F16" s="48"/>
      <c r="G16" s="48"/>
      <c r="H16" s="48"/>
      <c r="I16" s="48"/>
      <c r="J16" s="62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3"/>
  <sheetViews>
    <sheetView workbookViewId="0">
      <selection activeCell="I3" sqref="I3"/>
    </sheetView>
  </sheetViews>
  <sheetFormatPr defaultColWidth="9" defaultRowHeight="13.5"/>
  <cols>
    <col min="1" max="8" width="10.5" style="2" customWidth="true"/>
    <col min="9" max="9" width="14.625" style="2" customWidth="true"/>
    <col min="11" max="16384" width="9" style="2"/>
  </cols>
  <sheetData>
    <row r="1" ht="25" customHeight="true" spans="1:9">
      <c r="A1" s="1"/>
      <c r="I1" s="36" t="s">
        <v>331</v>
      </c>
    </row>
    <row r="2" ht="45" customHeight="true" spans="1:9">
      <c r="A2" s="3" t="s">
        <v>332</v>
      </c>
      <c r="B2" s="3"/>
      <c r="C2" s="3"/>
      <c r="D2" s="4"/>
      <c r="E2" s="4"/>
      <c r="F2" s="4"/>
      <c r="G2" s="4"/>
      <c r="H2" s="4"/>
      <c r="I2" s="4"/>
    </row>
    <row r="3" ht="17" customHeight="true" spans="1:9">
      <c r="A3" s="5"/>
      <c r="B3" s="5"/>
      <c r="C3" s="5"/>
      <c r="D3" s="6"/>
      <c r="E3" s="6"/>
      <c r="F3" s="6"/>
      <c r="G3" s="6"/>
      <c r="H3" s="6"/>
      <c r="I3" s="37"/>
    </row>
    <row r="4" ht="33" customHeight="true" spans="1:9">
      <c r="A4" s="7" t="s">
        <v>333</v>
      </c>
      <c r="B4" s="7"/>
      <c r="C4" s="7"/>
      <c r="D4" s="7"/>
      <c r="E4" s="7"/>
      <c r="F4" s="7"/>
      <c r="G4" s="7"/>
      <c r="H4" s="7"/>
      <c r="I4" s="7"/>
    </row>
    <row r="5" ht="27" customHeight="true" spans="1:9">
      <c r="A5" s="8" t="s">
        <v>310</v>
      </c>
      <c r="B5" s="9" t="s">
        <v>312</v>
      </c>
      <c r="C5" s="9"/>
      <c r="D5" s="9"/>
      <c r="E5" s="9"/>
      <c r="F5" s="9"/>
      <c r="G5" s="9"/>
      <c r="H5" s="9"/>
      <c r="I5" s="9"/>
    </row>
    <row r="6" ht="27" customHeight="true" spans="1:9">
      <c r="A6" s="10" t="s">
        <v>334</v>
      </c>
      <c r="B6" s="9" t="s">
        <v>0</v>
      </c>
      <c r="C6" s="9"/>
      <c r="D6" s="9"/>
      <c r="E6" s="9"/>
      <c r="F6" s="9"/>
      <c r="G6" s="9"/>
      <c r="H6" s="9"/>
      <c r="I6" s="9"/>
    </row>
    <row r="7" ht="27" customHeight="true" spans="1:9">
      <c r="A7" s="11" t="s">
        <v>335</v>
      </c>
      <c r="B7" s="12" t="s">
        <v>336</v>
      </c>
      <c r="C7" s="12"/>
      <c r="D7" s="12"/>
      <c r="E7" s="27">
        <v>5</v>
      </c>
      <c r="F7" s="27"/>
      <c r="G7" s="27"/>
      <c r="H7" s="27"/>
      <c r="I7" s="27"/>
    </row>
    <row r="8" ht="27" customHeight="true" spans="1:9">
      <c r="A8" s="13"/>
      <c r="B8" s="12" t="s">
        <v>337</v>
      </c>
      <c r="C8" s="12"/>
      <c r="D8" s="12"/>
      <c r="E8" s="27">
        <v>5</v>
      </c>
      <c r="F8" s="27"/>
      <c r="G8" s="27"/>
      <c r="H8" s="27"/>
      <c r="I8" s="27"/>
    </row>
    <row r="9" ht="27" customHeight="true" spans="1:9">
      <c r="A9" s="13"/>
      <c r="B9" s="12" t="s">
        <v>338</v>
      </c>
      <c r="C9" s="12"/>
      <c r="D9" s="12"/>
      <c r="E9" s="28"/>
      <c r="F9" s="28"/>
      <c r="G9" s="28"/>
      <c r="H9" s="28"/>
      <c r="I9" s="28"/>
    </row>
    <row r="10" ht="27" customHeight="true" spans="1:9">
      <c r="A10" s="14" t="s">
        <v>339</v>
      </c>
      <c r="B10" s="15" t="s">
        <v>340</v>
      </c>
      <c r="C10" s="15"/>
      <c r="D10" s="15"/>
      <c r="E10" s="15"/>
      <c r="F10" s="15"/>
      <c r="G10" s="15"/>
      <c r="H10" s="15"/>
      <c r="I10" s="15"/>
    </row>
    <row r="11" ht="46" customHeight="true" spans="1:9">
      <c r="A11" s="16"/>
      <c r="B11" s="15"/>
      <c r="C11" s="15"/>
      <c r="D11" s="15"/>
      <c r="E11" s="15"/>
      <c r="F11" s="15"/>
      <c r="G11" s="15"/>
      <c r="H11" s="15"/>
      <c r="I11" s="15"/>
    </row>
    <row r="12" ht="27" customHeight="true" spans="1:9">
      <c r="A12" s="13" t="s">
        <v>341</v>
      </c>
      <c r="B12" s="17" t="s">
        <v>342</v>
      </c>
      <c r="C12" s="17" t="s">
        <v>343</v>
      </c>
      <c r="D12" s="18" t="s">
        <v>344</v>
      </c>
      <c r="E12" s="29"/>
      <c r="F12" s="30" t="s">
        <v>345</v>
      </c>
      <c r="G12" s="30"/>
      <c r="H12" s="30"/>
      <c r="I12" s="30"/>
    </row>
    <row r="13" ht="27" customHeight="true" spans="1:9">
      <c r="A13" s="13"/>
      <c r="B13" s="19" t="s">
        <v>346</v>
      </c>
      <c r="C13" s="19" t="s">
        <v>347</v>
      </c>
      <c r="D13" s="20" t="s">
        <v>348</v>
      </c>
      <c r="E13" s="21"/>
      <c r="F13" s="21" t="s">
        <v>349</v>
      </c>
      <c r="G13" s="21"/>
      <c r="H13" s="21"/>
      <c r="I13" s="21"/>
    </row>
    <row r="14" ht="27" customHeight="true" spans="1:9">
      <c r="A14" s="13"/>
      <c r="B14" s="19"/>
      <c r="C14" s="19"/>
      <c r="D14" s="20" t="s">
        <v>350</v>
      </c>
      <c r="E14" s="21"/>
      <c r="F14" s="31" t="s">
        <v>351</v>
      </c>
      <c r="G14" s="32"/>
      <c r="H14" s="32"/>
      <c r="I14" s="38"/>
    </row>
    <row r="15" ht="27" customHeight="true" spans="1:9">
      <c r="A15" s="13"/>
      <c r="B15" s="19"/>
      <c r="C15" s="19"/>
      <c r="D15" s="21"/>
      <c r="E15" s="21"/>
      <c r="F15" s="21"/>
      <c r="G15" s="21"/>
      <c r="H15" s="21"/>
      <c r="I15" s="21"/>
    </row>
    <row r="16" ht="27" customHeight="true" spans="1:9">
      <c r="A16" s="13"/>
      <c r="B16" s="19"/>
      <c r="C16" s="13" t="s">
        <v>352</v>
      </c>
      <c r="D16" s="20" t="s">
        <v>353</v>
      </c>
      <c r="E16" s="21"/>
      <c r="F16" s="33">
        <v>1</v>
      </c>
      <c r="G16" s="21"/>
      <c r="H16" s="21"/>
      <c r="I16" s="21"/>
    </row>
    <row r="17" ht="27" customHeight="true" spans="1:9">
      <c r="A17" s="13"/>
      <c r="B17" s="19"/>
      <c r="C17" s="13" t="s">
        <v>354</v>
      </c>
      <c r="D17" s="20" t="s">
        <v>355</v>
      </c>
      <c r="E17" s="21"/>
      <c r="F17" s="34">
        <v>1</v>
      </c>
      <c r="G17" s="21"/>
      <c r="H17" s="21"/>
      <c r="I17" s="21"/>
    </row>
    <row r="18" ht="27" customHeight="true" spans="1:9">
      <c r="A18" s="13"/>
      <c r="B18" s="19"/>
      <c r="C18" s="22" t="s">
        <v>356</v>
      </c>
      <c r="D18" s="20" t="s">
        <v>357</v>
      </c>
      <c r="E18" s="21"/>
      <c r="F18" s="11" t="s">
        <v>358</v>
      </c>
      <c r="G18" s="21"/>
      <c r="H18" s="21"/>
      <c r="I18" s="21"/>
    </row>
    <row r="19" ht="27" customHeight="true" spans="1:9">
      <c r="A19" s="13"/>
      <c r="B19" s="23" t="s">
        <v>359</v>
      </c>
      <c r="C19" s="16" t="s">
        <v>360</v>
      </c>
      <c r="D19" s="11" t="s">
        <v>361</v>
      </c>
      <c r="E19" s="21"/>
      <c r="F19" s="11" t="s">
        <v>362</v>
      </c>
      <c r="G19" s="21"/>
      <c r="H19" s="21"/>
      <c r="I19" s="21"/>
    </row>
    <row r="20" ht="27" customHeight="true" spans="1:9">
      <c r="A20" s="13"/>
      <c r="B20" s="24"/>
      <c r="C20" s="16" t="s">
        <v>363</v>
      </c>
      <c r="D20" s="11"/>
      <c r="E20" s="21"/>
      <c r="F20" s="11"/>
      <c r="G20" s="21"/>
      <c r="H20" s="21"/>
      <c r="I20" s="21"/>
    </row>
    <row r="21" ht="27" customHeight="true" spans="1:9">
      <c r="A21" s="13"/>
      <c r="B21" s="24"/>
      <c r="C21" s="16" t="s">
        <v>364</v>
      </c>
      <c r="D21" s="25"/>
      <c r="E21" s="35"/>
      <c r="F21" s="8"/>
      <c r="G21" s="8"/>
      <c r="H21" s="8"/>
      <c r="I21" s="8"/>
    </row>
    <row r="22" ht="27" customHeight="true" spans="1:9">
      <c r="A22" s="13"/>
      <c r="B22" s="24"/>
      <c r="C22" s="16" t="s">
        <v>365</v>
      </c>
      <c r="D22" s="25" t="s">
        <v>365</v>
      </c>
      <c r="E22" s="35"/>
      <c r="F22" s="8" t="s">
        <v>366</v>
      </c>
      <c r="G22" s="8"/>
      <c r="H22" s="8"/>
      <c r="I22" s="8"/>
    </row>
    <row r="23" ht="24" spans="1:9">
      <c r="A23" s="13"/>
      <c r="B23" s="13" t="s">
        <v>367</v>
      </c>
      <c r="C23" s="26" t="s">
        <v>368</v>
      </c>
      <c r="D23" s="11" t="s">
        <v>369</v>
      </c>
      <c r="E23" s="21"/>
      <c r="F23" s="33">
        <v>0.9</v>
      </c>
      <c r="G23" s="21"/>
      <c r="H23" s="21"/>
      <c r="I23" s="21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I3" sqref="I3"/>
    </sheetView>
  </sheetViews>
  <sheetFormatPr defaultColWidth="9" defaultRowHeight="13.5"/>
  <cols>
    <col min="1" max="1" width="10.375" customWidth="true"/>
    <col min="3" max="3" width="12.5" customWidth="true"/>
    <col min="9" max="9" width="12" customWidth="true"/>
  </cols>
  <sheetData>
    <row r="1" ht="15.75" spans="1:9">
      <c r="A1" s="1"/>
      <c r="B1" s="2"/>
      <c r="C1" s="2"/>
      <c r="D1" s="2"/>
      <c r="E1" s="2"/>
      <c r="F1" s="2"/>
      <c r="G1" s="2"/>
      <c r="H1" s="2"/>
      <c r="I1" s="36" t="s">
        <v>370</v>
      </c>
    </row>
    <row r="2" ht="25.5" spans="1:9">
      <c r="A2" s="3" t="s">
        <v>332</v>
      </c>
      <c r="B2" s="3"/>
      <c r="C2" s="3"/>
      <c r="D2" s="4"/>
      <c r="E2" s="4"/>
      <c r="F2" s="4"/>
      <c r="G2" s="4"/>
      <c r="H2" s="4"/>
      <c r="I2" s="4"/>
    </row>
    <row r="3" spans="1:9">
      <c r="A3" s="5"/>
      <c r="B3" s="5"/>
      <c r="C3" s="5"/>
      <c r="D3" s="6"/>
      <c r="E3" s="6"/>
      <c r="F3" s="6"/>
      <c r="G3" s="6"/>
      <c r="H3" s="6"/>
      <c r="I3" s="37"/>
    </row>
    <row r="4" ht="27" customHeight="true" spans="1:9">
      <c r="A4" s="7" t="s">
        <v>371</v>
      </c>
      <c r="B4" s="7"/>
      <c r="C4" s="7"/>
      <c r="D4" s="7"/>
      <c r="E4" s="7"/>
      <c r="F4" s="7"/>
      <c r="G4" s="7"/>
      <c r="H4" s="7"/>
      <c r="I4" s="7"/>
    </row>
    <row r="5" ht="26" customHeight="true" spans="1:9">
      <c r="A5" s="8" t="s">
        <v>310</v>
      </c>
      <c r="B5" s="9" t="s">
        <v>223</v>
      </c>
      <c r="C5" s="9"/>
      <c r="D5" s="9"/>
      <c r="E5" s="9"/>
      <c r="F5" s="9"/>
      <c r="G5" s="9"/>
      <c r="H5" s="9"/>
      <c r="I5" s="9"/>
    </row>
    <row r="6" ht="25" customHeight="true" spans="1:9">
      <c r="A6" s="10" t="s">
        <v>334</v>
      </c>
      <c r="B6" s="9" t="s">
        <v>0</v>
      </c>
      <c r="C6" s="9"/>
      <c r="D6" s="9"/>
      <c r="E6" s="9"/>
      <c r="F6" s="9"/>
      <c r="G6" s="9"/>
      <c r="H6" s="9"/>
      <c r="I6" s="9"/>
    </row>
    <row r="7" ht="30" customHeight="true" spans="1:9">
      <c r="A7" s="11" t="s">
        <v>335</v>
      </c>
      <c r="B7" s="12" t="s">
        <v>336</v>
      </c>
      <c r="C7" s="12"/>
      <c r="D7" s="12"/>
      <c r="E7" s="27">
        <v>2.3</v>
      </c>
      <c r="F7" s="27"/>
      <c r="G7" s="27"/>
      <c r="H7" s="27"/>
      <c r="I7" s="27"/>
    </row>
    <row r="8" ht="27" customHeight="true" spans="1:9">
      <c r="A8" s="13"/>
      <c r="B8" s="12" t="s">
        <v>337</v>
      </c>
      <c r="C8" s="12"/>
      <c r="D8" s="12"/>
      <c r="E8" s="27">
        <v>2.3</v>
      </c>
      <c r="F8" s="27"/>
      <c r="G8" s="27"/>
      <c r="H8" s="27"/>
      <c r="I8" s="27"/>
    </row>
    <row r="9" ht="38" customHeight="true" spans="1:9">
      <c r="A9" s="13"/>
      <c r="B9" s="12" t="s">
        <v>338</v>
      </c>
      <c r="C9" s="12"/>
      <c r="D9" s="12"/>
      <c r="E9" s="28"/>
      <c r="F9" s="28"/>
      <c r="G9" s="28"/>
      <c r="H9" s="28"/>
      <c r="I9" s="28"/>
    </row>
    <row r="10" ht="23" customHeight="true" spans="1:9">
      <c r="A10" s="14" t="s">
        <v>339</v>
      </c>
      <c r="B10" s="15" t="s">
        <v>372</v>
      </c>
      <c r="C10" s="15"/>
      <c r="D10" s="15"/>
      <c r="E10" s="15"/>
      <c r="F10" s="15"/>
      <c r="G10" s="15"/>
      <c r="H10" s="15"/>
      <c r="I10" s="15"/>
    </row>
    <row r="11" ht="28" customHeight="true" spans="1:9">
      <c r="A11" s="16"/>
      <c r="B11" s="15"/>
      <c r="C11" s="15"/>
      <c r="D11" s="15"/>
      <c r="E11" s="15"/>
      <c r="F11" s="15"/>
      <c r="G11" s="15"/>
      <c r="H11" s="15"/>
      <c r="I11" s="15"/>
    </row>
    <row r="12" ht="38" customHeight="true" spans="1:9">
      <c r="A12" s="13" t="s">
        <v>341</v>
      </c>
      <c r="B12" s="17" t="s">
        <v>342</v>
      </c>
      <c r="C12" s="17" t="s">
        <v>343</v>
      </c>
      <c r="D12" s="18" t="s">
        <v>344</v>
      </c>
      <c r="E12" s="29"/>
      <c r="F12" s="30" t="s">
        <v>345</v>
      </c>
      <c r="G12" s="30"/>
      <c r="H12" s="30"/>
      <c r="I12" s="30"/>
    </row>
    <row r="13" ht="32" customHeight="true" spans="1:9">
      <c r="A13" s="13"/>
      <c r="B13" s="19" t="s">
        <v>346</v>
      </c>
      <c r="C13" s="19" t="s">
        <v>347</v>
      </c>
      <c r="D13" s="20" t="s">
        <v>373</v>
      </c>
      <c r="E13" s="21"/>
      <c r="F13" s="21" t="s">
        <v>374</v>
      </c>
      <c r="G13" s="21"/>
      <c r="H13" s="21"/>
      <c r="I13" s="21"/>
    </row>
    <row r="14" ht="36" customHeight="true" spans="1:9">
      <c r="A14" s="13"/>
      <c r="B14" s="19"/>
      <c r="C14" s="19"/>
      <c r="D14" s="21"/>
      <c r="E14" s="21"/>
      <c r="F14" s="31"/>
      <c r="G14" s="32"/>
      <c r="H14" s="32"/>
      <c r="I14" s="38"/>
    </row>
    <row r="15" ht="34" customHeight="true" spans="1:9">
      <c r="A15" s="13"/>
      <c r="B15" s="19"/>
      <c r="C15" s="19"/>
      <c r="D15" s="21"/>
      <c r="E15" s="21"/>
      <c r="F15" s="21"/>
      <c r="G15" s="21"/>
      <c r="H15" s="21"/>
      <c r="I15" s="21"/>
    </row>
    <row r="16" ht="34" customHeight="true" spans="1:9">
      <c r="A16" s="13"/>
      <c r="B16" s="19"/>
      <c r="C16" s="13" t="s">
        <v>352</v>
      </c>
      <c r="D16" s="20" t="s">
        <v>353</v>
      </c>
      <c r="E16" s="21"/>
      <c r="F16" s="33">
        <v>1</v>
      </c>
      <c r="G16" s="21"/>
      <c r="H16" s="21"/>
      <c r="I16" s="21"/>
    </row>
    <row r="17" ht="30" customHeight="true" spans="1:9">
      <c r="A17" s="13"/>
      <c r="B17" s="19"/>
      <c r="C17" s="13" t="s">
        <v>354</v>
      </c>
      <c r="D17" s="20" t="s">
        <v>355</v>
      </c>
      <c r="E17" s="21"/>
      <c r="F17" s="34">
        <v>1</v>
      </c>
      <c r="G17" s="21"/>
      <c r="H17" s="21"/>
      <c r="I17" s="21"/>
    </row>
    <row r="18" ht="32" customHeight="true" spans="1:9">
      <c r="A18" s="13"/>
      <c r="B18" s="19"/>
      <c r="C18" s="22" t="s">
        <v>356</v>
      </c>
      <c r="D18" s="20" t="s">
        <v>375</v>
      </c>
      <c r="E18" s="21"/>
      <c r="F18" s="11" t="s">
        <v>376</v>
      </c>
      <c r="G18" s="21"/>
      <c r="H18" s="21"/>
      <c r="I18" s="21"/>
    </row>
    <row r="19" ht="31" customHeight="true" spans="1:9">
      <c r="A19" s="13"/>
      <c r="B19" s="23" t="s">
        <v>359</v>
      </c>
      <c r="C19" s="16" t="s">
        <v>360</v>
      </c>
      <c r="D19" s="11" t="s">
        <v>377</v>
      </c>
      <c r="E19" s="21"/>
      <c r="F19" s="11" t="s">
        <v>378</v>
      </c>
      <c r="G19" s="21"/>
      <c r="H19" s="21"/>
      <c r="I19" s="21"/>
    </row>
    <row r="20" ht="32" customHeight="true" spans="1:9">
      <c r="A20" s="13"/>
      <c r="B20" s="24"/>
      <c r="C20" s="16" t="s">
        <v>363</v>
      </c>
      <c r="D20" s="11"/>
      <c r="E20" s="21"/>
      <c r="F20" s="11"/>
      <c r="G20" s="21"/>
      <c r="H20" s="21"/>
      <c r="I20" s="21"/>
    </row>
    <row r="21" ht="31" customHeight="true" spans="1:9">
      <c r="A21" s="13"/>
      <c r="B21" s="24"/>
      <c r="C21" s="16" t="s">
        <v>364</v>
      </c>
      <c r="D21" s="25"/>
      <c r="E21" s="35"/>
      <c r="F21" s="8"/>
      <c r="G21" s="8"/>
      <c r="H21" s="8"/>
      <c r="I21" s="8"/>
    </row>
    <row r="22" ht="32" customHeight="true" spans="1:9">
      <c r="A22" s="13"/>
      <c r="B22" s="24"/>
      <c r="C22" s="16" t="s">
        <v>365</v>
      </c>
      <c r="D22" s="25"/>
      <c r="E22" s="35"/>
      <c r="F22" s="8"/>
      <c r="G22" s="8"/>
      <c r="H22" s="8"/>
      <c r="I22" s="8"/>
    </row>
    <row r="23" ht="36" customHeight="true" spans="1:9">
      <c r="A23" s="13"/>
      <c r="B23" s="13" t="s">
        <v>367</v>
      </c>
      <c r="C23" s="26" t="s">
        <v>379</v>
      </c>
      <c r="D23" s="11" t="s">
        <v>369</v>
      </c>
      <c r="E23" s="21"/>
      <c r="F23" s="33">
        <v>0.9</v>
      </c>
      <c r="G23" s="21"/>
      <c r="H23" s="21"/>
      <c r="I23" s="21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1"/>
  <sheetViews>
    <sheetView workbookViewId="0">
      <pane ySplit="5" topLeftCell="A6" activePane="bottomLeft" state="frozen"/>
      <selection/>
      <selection pane="bottomLeft" activeCell="B3" sqref="B3"/>
    </sheetView>
  </sheetViews>
  <sheetFormatPr defaultColWidth="10" defaultRowHeight="13.5" outlineLevelCol="5"/>
  <cols>
    <col min="1" max="1" width="1.53333333333333" style="39" customWidth="true"/>
    <col min="2" max="2" width="40.625" style="39" customWidth="true"/>
    <col min="3" max="3" width="15.625" style="39" customWidth="true"/>
    <col min="4" max="4" width="40.625" style="39" customWidth="true"/>
    <col min="5" max="5" width="15.625" style="39" customWidth="true"/>
    <col min="6" max="6" width="1.53333333333333" style="39" customWidth="true"/>
    <col min="7" max="11" width="9.76666666666667" style="39" customWidth="true"/>
    <col min="12" max="16384" width="10" style="39"/>
  </cols>
  <sheetData>
    <row r="1" s="134" customFormat="true" ht="25" customHeight="true" spans="1:6">
      <c r="A1" s="1"/>
      <c r="B1" s="1"/>
      <c r="C1" s="135"/>
      <c r="D1" s="1"/>
      <c r="E1" s="143" t="s">
        <v>2</v>
      </c>
      <c r="F1" s="144" t="s">
        <v>3</v>
      </c>
    </row>
    <row r="2" ht="22.8" customHeight="true" spans="1:6">
      <c r="A2" s="119"/>
      <c r="B2" s="120" t="s">
        <v>4</v>
      </c>
      <c r="C2" s="120"/>
      <c r="D2" s="120"/>
      <c r="E2" s="120"/>
      <c r="F2" s="126"/>
    </row>
    <row r="3" ht="19.55" customHeight="true" spans="1:6">
      <c r="A3" s="121"/>
      <c r="B3" s="43" t="s">
        <v>5</v>
      </c>
      <c r="C3" s="108"/>
      <c r="D3" s="108"/>
      <c r="E3" s="125" t="s">
        <v>6</v>
      </c>
      <c r="F3" s="127"/>
    </row>
    <row r="4" ht="26" customHeight="true" spans="1:6">
      <c r="A4" s="122"/>
      <c r="B4" s="45" t="s">
        <v>7</v>
      </c>
      <c r="C4" s="45"/>
      <c r="D4" s="45" t="s">
        <v>8</v>
      </c>
      <c r="E4" s="45"/>
      <c r="F4" s="113"/>
    </row>
    <row r="5" ht="26" customHeight="true" spans="1:6">
      <c r="A5" s="122"/>
      <c r="B5" s="45" t="s">
        <v>9</v>
      </c>
      <c r="C5" s="45" t="s">
        <v>10</v>
      </c>
      <c r="D5" s="45" t="s">
        <v>9</v>
      </c>
      <c r="E5" s="45" t="s">
        <v>10</v>
      </c>
      <c r="F5" s="113"/>
    </row>
    <row r="6" ht="26" customHeight="true" spans="1:6">
      <c r="A6" s="44"/>
      <c r="B6" s="54" t="s">
        <v>11</v>
      </c>
      <c r="C6" s="136">
        <v>6263013.9</v>
      </c>
      <c r="D6" s="54" t="s">
        <v>12</v>
      </c>
      <c r="E6" s="69"/>
      <c r="F6" s="60"/>
    </row>
    <row r="7" ht="26" customHeight="true" spans="1:6">
      <c r="A7" s="44"/>
      <c r="B7" s="54" t="s">
        <v>13</v>
      </c>
      <c r="C7" s="69"/>
      <c r="D7" s="54" t="s">
        <v>14</v>
      </c>
      <c r="E7" s="69"/>
      <c r="F7" s="60"/>
    </row>
    <row r="8" ht="26" customHeight="true" spans="1:6">
      <c r="A8" s="44"/>
      <c r="B8" s="54" t="s">
        <v>15</v>
      </c>
      <c r="C8" s="69"/>
      <c r="D8" s="54" t="s">
        <v>16</v>
      </c>
      <c r="E8" s="69"/>
      <c r="F8" s="60"/>
    </row>
    <row r="9" ht="26" customHeight="true" spans="1:6">
      <c r="A9" s="44"/>
      <c r="B9" s="54" t="s">
        <v>17</v>
      </c>
      <c r="C9" s="69"/>
      <c r="D9" s="54" t="s">
        <v>18</v>
      </c>
      <c r="E9" s="69"/>
      <c r="F9" s="60"/>
    </row>
    <row r="10" ht="26" customHeight="true" spans="1:6">
      <c r="A10" s="44"/>
      <c r="B10" s="54" t="s">
        <v>19</v>
      </c>
      <c r="C10" s="69"/>
      <c r="D10" s="54" t="s">
        <v>20</v>
      </c>
      <c r="E10" s="69"/>
      <c r="F10" s="60"/>
    </row>
    <row r="11" ht="26" customHeight="true" spans="1:6">
      <c r="A11" s="44"/>
      <c r="B11" s="54" t="s">
        <v>21</v>
      </c>
      <c r="C11" s="69"/>
      <c r="D11" s="54" t="s">
        <v>22</v>
      </c>
      <c r="E11" s="69"/>
      <c r="F11" s="60"/>
    </row>
    <row r="12" ht="26" customHeight="true" spans="1:6">
      <c r="A12" s="44"/>
      <c r="B12" s="54" t="s">
        <v>23</v>
      </c>
      <c r="C12" s="69"/>
      <c r="D12" s="54" t="s">
        <v>24</v>
      </c>
      <c r="E12" s="69"/>
      <c r="F12" s="60"/>
    </row>
    <row r="13" ht="26" customHeight="true" spans="1:6">
      <c r="A13" s="44"/>
      <c r="B13" s="54" t="s">
        <v>23</v>
      </c>
      <c r="C13" s="69"/>
      <c r="D13" s="54" t="s">
        <v>25</v>
      </c>
      <c r="E13" s="70">
        <v>847541.44</v>
      </c>
      <c r="F13" s="60"/>
    </row>
    <row r="14" ht="26" customHeight="true" spans="1:6">
      <c r="A14" s="44"/>
      <c r="B14" s="54" t="s">
        <v>23</v>
      </c>
      <c r="C14" s="69"/>
      <c r="D14" s="54" t="s">
        <v>26</v>
      </c>
      <c r="E14" s="70"/>
      <c r="F14" s="60"/>
    </row>
    <row r="15" ht="26" customHeight="true" spans="1:6">
      <c r="A15" s="44"/>
      <c r="B15" s="54" t="s">
        <v>23</v>
      </c>
      <c r="C15" s="69"/>
      <c r="D15" s="54" t="s">
        <v>27</v>
      </c>
      <c r="E15" s="70">
        <v>4979063.32</v>
      </c>
      <c r="F15" s="60"/>
    </row>
    <row r="16" ht="26" customHeight="true" spans="1:6">
      <c r="A16" s="44"/>
      <c r="B16" s="54" t="s">
        <v>23</v>
      </c>
      <c r="C16" s="69"/>
      <c r="D16" s="54" t="s">
        <v>28</v>
      </c>
      <c r="E16" s="70"/>
      <c r="F16" s="60"/>
    </row>
    <row r="17" ht="26" customHeight="true" spans="1:6">
      <c r="A17" s="44"/>
      <c r="B17" s="54" t="s">
        <v>23</v>
      </c>
      <c r="C17" s="69"/>
      <c r="D17" s="54" t="s">
        <v>29</v>
      </c>
      <c r="E17" s="69"/>
      <c r="F17" s="60"/>
    </row>
    <row r="18" ht="26" customHeight="true" spans="1:6">
      <c r="A18" s="44"/>
      <c r="B18" s="54" t="s">
        <v>23</v>
      </c>
      <c r="C18" s="69"/>
      <c r="D18" s="54" t="s">
        <v>30</v>
      </c>
      <c r="E18" s="69"/>
      <c r="F18" s="60"/>
    </row>
    <row r="19" ht="26" customHeight="true" spans="1:6">
      <c r="A19" s="44"/>
      <c r="B19" s="54" t="s">
        <v>23</v>
      </c>
      <c r="C19" s="69"/>
      <c r="D19" s="54" t="s">
        <v>31</v>
      </c>
      <c r="E19" s="69"/>
      <c r="F19" s="60"/>
    </row>
    <row r="20" ht="26" customHeight="true" spans="1:6">
      <c r="A20" s="44"/>
      <c r="B20" s="54" t="s">
        <v>23</v>
      </c>
      <c r="C20" s="69"/>
      <c r="D20" s="54" t="s">
        <v>32</v>
      </c>
      <c r="E20" s="69"/>
      <c r="F20" s="60"/>
    </row>
    <row r="21" ht="26" customHeight="true" spans="1:6">
      <c r="A21" s="44"/>
      <c r="B21" s="54" t="s">
        <v>23</v>
      </c>
      <c r="C21" s="69"/>
      <c r="D21" s="54" t="s">
        <v>33</v>
      </c>
      <c r="E21" s="69"/>
      <c r="F21" s="60"/>
    </row>
    <row r="22" ht="26" customHeight="true" spans="1:6">
      <c r="A22" s="44"/>
      <c r="B22" s="54" t="s">
        <v>23</v>
      </c>
      <c r="C22" s="69"/>
      <c r="D22" s="54" t="s">
        <v>34</v>
      </c>
      <c r="E22" s="69"/>
      <c r="F22" s="60"/>
    </row>
    <row r="23" ht="26" customHeight="true" spans="1:6">
      <c r="A23" s="44"/>
      <c r="B23" s="54" t="s">
        <v>23</v>
      </c>
      <c r="C23" s="69"/>
      <c r="D23" s="54" t="s">
        <v>35</v>
      </c>
      <c r="E23" s="69"/>
      <c r="F23" s="60"/>
    </row>
    <row r="24" ht="26" customHeight="true" spans="1:6">
      <c r="A24" s="44"/>
      <c r="B24" s="54" t="s">
        <v>23</v>
      </c>
      <c r="C24" s="69"/>
      <c r="D24" s="54" t="s">
        <v>36</v>
      </c>
      <c r="E24" s="69"/>
      <c r="F24" s="60"/>
    </row>
    <row r="25" ht="26" customHeight="true" spans="1:6">
      <c r="A25" s="44"/>
      <c r="B25" s="54" t="s">
        <v>23</v>
      </c>
      <c r="C25" s="69"/>
      <c r="D25" s="54" t="s">
        <v>37</v>
      </c>
      <c r="E25" s="86">
        <v>436409.14</v>
      </c>
      <c r="F25" s="60"/>
    </row>
    <row r="26" ht="26" customHeight="true" spans="1:6">
      <c r="A26" s="44"/>
      <c r="B26" s="54" t="s">
        <v>23</v>
      </c>
      <c r="C26" s="69"/>
      <c r="D26" s="54" t="s">
        <v>38</v>
      </c>
      <c r="E26" s="69"/>
      <c r="F26" s="60"/>
    </row>
    <row r="27" ht="26" customHeight="true" spans="1:6">
      <c r="A27" s="44"/>
      <c r="B27" s="54" t="s">
        <v>23</v>
      </c>
      <c r="C27" s="69"/>
      <c r="D27" s="54" t="s">
        <v>39</v>
      </c>
      <c r="E27" s="69"/>
      <c r="F27" s="60"/>
    </row>
    <row r="28" ht="26" customHeight="true" spans="1:6">
      <c r="A28" s="44"/>
      <c r="B28" s="54" t="s">
        <v>23</v>
      </c>
      <c r="C28" s="69"/>
      <c r="D28" s="54" t="s">
        <v>40</v>
      </c>
      <c r="E28" s="69"/>
      <c r="F28" s="60"/>
    </row>
    <row r="29" ht="26" customHeight="true" spans="1:6">
      <c r="A29" s="44"/>
      <c r="B29" s="54" t="s">
        <v>23</v>
      </c>
      <c r="C29" s="69"/>
      <c r="D29" s="54" t="s">
        <v>41</v>
      </c>
      <c r="E29" s="69"/>
      <c r="F29" s="60"/>
    </row>
    <row r="30" ht="26" customHeight="true" spans="1:6">
      <c r="A30" s="44"/>
      <c r="B30" s="54" t="s">
        <v>23</v>
      </c>
      <c r="C30" s="69"/>
      <c r="D30" s="54" t="s">
        <v>42</v>
      </c>
      <c r="E30" s="69"/>
      <c r="F30" s="60"/>
    </row>
    <row r="31" ht="26" customHeight="true" spans="1:6">
      <c r="A31" s="44"/>
      <c r="B31" s="54" t="s">
        <v>23</v>
      </c>
      <c r="C31" s="69"/>
      <c r="D31" s="54" t="s">
        <v>43</v>
      </c>
      <c r="E31" s="69"/>
      <c r="F31" s="60"/>
    </row>
    <row r="32" ht="26" customHeight="true" spans="1:6">
      <c r="A32" s="44"/>
      <c r="B32" s="54" t="s">
        <v>23</v>
      </c>
      <c r="C32" s="69"/>
      <c r="D32" s="54" t="s">
        <v>44</v>
      </c>
      <c r="E32" s="69"/>
      <c r="F32" s="60"/>
    </row>
    <row r="33" ht="26" customHeight="true" spans="1:6">
      <c r="A33" s="44"/>
      <c r="B33" s="54" t="s">
        <v>23</v>
      </c>
      <c r="C33" s="69"/>
      <c r="D33" s="54" t="s">
        <v>45</v>
      </c>
      <c r="E33" s="69"/>
      <c r="F33" s="60"/>
    </row>
    <row r="34" ht="26" customHeight="true" spans="1:6">
      <c r="A34" s="44"/>
      <c r="B34" s="54" t="s">
        <v>23</v>
      </c>
      <c r="C34" s="69"/>
      <c r="D34" s="54" t="s">
        <v>46</v>
      </c>
      <c r="E34" s="69"/>
      <c r="F34" s="60"/>
    </row>
    <row r="35" ht="26" customHeight="true" spans="1:6">
      <c r="A35" s="44"/>
      <c r="B35" s="54" t="s">
        <v>23</v>
      </c>
      <c r="C35" s="69"/>
      <c r="D35" s="54" t="s">
        <v>47</v>
      </c>
      <c r="E35" s="69"/>
      <c r="F35" s="60"/>
    </row>
    <row r="36" ht="26" customHeight="true" spans="1:6">
      <c r="A36" s="47"/>
      <c r="B36" s="45" t="s">
        <v>48</v>
      </c>
      <c r="C36" s="137">
        <v>6263013.9</v>
      </c>
      <c r="D36" s="45" t="s">
        <v>49</v>
      </c>
      <c r="E36" s="141">
        <v>6263013.9</v>
      </c>
      <c r="F36" s="61"/>
    </row>
    <row r="37" ht="26" customHeight="true" spans="1:6">
      <c r="A37" s="44"/>
      <c r="B37" s="54" t="s">
        <v>50</v>
      </c>
      <c r="C37" s="69"/>
      <c r="D37" s="54" t="s">
        <v>51</v>
      </c>
      <c r="E37" s="69"/>
      <c r="F37" s="145"/>
    </row>
    <row r="38" ht="26" customHeight="true" spans="1:6">
      <c r="A38" s="138"/>
      <c r="B38" s="54" t="s">
        <v>52</v>
      </c>
      <c r="C38" s="69"/>
      <c r="D38" s="54" t="s">
        <v>53</v>
      </c>
      <c r="E38" s="69"/>
      <c r="F38" s="145"/>
    </row>
    <row r="39" ht="26" customHeight="true" spans="1:6">
      <c r="A39" s="138"/>
      <c r="B39" s="139"/>
      <c r="C39" s="139"/>
      <c r="D39" s="54" t="s">
        <v>54</v>
      </c>
      <c r="E39" s="69"/>
      <c r="F39" s="145"/>
    </row>
    <row r="40" ht="26" customHeight="true" spans="1:6">
      <c r="A40" s="140"/>
      <c r="B40" s="45" t="s">
        <v>55</v>
      </c>
      <c r="C40" s="141">
        <v>6263013.9</v>
      </c>
      <c r="D40" s="45" t="s">
        <v>56</v>
      </c>
      <c r="E40" s="141">
        <v>6263013.9</v>
      </c>
      <c r="F40" s="146"/>
    </row>
    <row r="41" ht="9.75" customHeight="true" spans="1:6">
      <c r="A41" s="123"/>
      <c r="B41" s="123"/>
      <c r="C41" s="142"/>
      <c r="D41" s="142"/>
      <c r="E41" s="123"/>
      <c r="F41" s="147"/>
    </row>
  </sheetData>
  <mergeCells count="4">
    <mergeCell ref="B2:E2"/>
    <mergeCell ref="B4:C4"/>
    <mergeCell ref="D4:E4"/>
    <mergeCell ref="A6:A35"/>
  </mergeCells>
  <printOptions horizontalCentered="true"/>
  <pageMargins left="1.37777777777778" right="0.984027777777778" top="0.590277777777778" bottom="0.590277777777778" header="0" footer="0"/>
  <pageSetup paperSize="9" scale="66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14"/>
  <sheetViews>
    <sheetView workbookViewId="0">
      <pane ySplit="6" topLeftCell="A7" activePane="bottomLeft" state="frozen"/>
      <selection/>
      <selection pane="bottomLeft" activeCell="B3" sqref="B3"/>
    </sheetView>
  </sheetViews>
  <sheetFormatPr defaultColWidth="10" defaultRowHeight="13.5"/>
  <cols>
    <col min="1" max="1" width="1.53333333333333" style="39" customWidth="true"/>
    <col min="2" max="2" width="5.375" style="39" customWidth="true"/>
    <col min="3" max="3" width="4.875" style="39" customWidth="true"/>
    <col min="4" max="4" width="4.5" style="39" customWidth="true"/>
    <col min="5" max="5" width="11.375" style="39" customWidth="true"/>
    <col min="6" max="6" width="30" style="39" customWidth="true"/>
    <col min="7" max="17" width="15.075" style="39" customWidth="true"/>
    <col min="18" max="18" width="1.53333333333333" style="39" customWidth="true"/>
    <col min="19" max="19" width="9.76666666666667" style="39" customWidth="true"/>
    <col min="20" max="16384" width="10" style="39"/>
  </cols>
  <sheetData>
    <row r="1" ht="25" customHeight="true" spans="1:18">
      <c r="A1" s="40"/>
      <c r="B1" s="1"/>
      <c r="C1" s="40"/>
      <c r="D1" s="40"/>
      <c r="E1" s="40"/>
      <c r="F1" s="40"/>
      <c r="H1" s="52"/>
      <c r="I1" s="52"/>
      <c r="J1" s="107"/>
      <c r="K1" s="107"/>
      <c r="L1" s="107"/>
      <c r="M1" s="107"/>
      <c r="N1" s="107"/>
      <c r="O1" s="107"/>
      <c r="P1" s="107"/>
      <c r="Q1" s="56" t="s">
        <v>57</v>
      </c>
      <c r="R1" s="44"/>
    </row>
    <row r="2" ht="22.8" customHeight="true" spans="1:18">
      <c r="A2" s="40"/>
      <c r="B2" s="63" t="s">
        <v>58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8"/>
      <c r="R2" s="44" t="s">
        <v>3</v>
      </c>
    </row>
    <row r="3" ht="19.55" customHeight="true" spans="1:18">
      <c r="A3" s="42"/>
      <c r="B3" s="65" t="s">
        <v>5</v>
      </c>
      <c r="C3" s="65"/>
      <c r="D3" s="132"/>
      <c r="E3" s="132"/>
      <c r="F3" s="132"/>
      <c r="I3" s="102"/>
      <c r="J3" s="42"/>
      <c r="K3" s="102"/>
      <c r="L3" s="102"/>
      <c r="M3" s="102"/>
      <c r="N3" s="102"/>
      <c r="O3" s="102"/>
      <c r="P3" s="102"/>
      <c r="Q3" s="57" t="s">
        <v>6</v>
      </c>
      <c r="R3" s="58"/>
    </row>
    <row r="4" ht="24.4" customHeight="true" spans="1:18">
      <c r="A4" s="46"/>
      <c r="B4" s="67" t="s">
        <v>9</v>
      </c>
      <c r="C4" s="67"/>
      <c r="D4" s="67"/>
      <c r="E4" s="67"/>
      <c r="F4" s="67"/>
      <c r="G4" s="67" t="s">
        <v>59</v>
      </c>
      <c r="H4" s="67" t="s">
        <v>60</v>
      </c>
      <c r="I4" s="67" t="s">
        <v>61</v>
      </c>
      <c r="J4" s="67" t="s">
        <v>62</v>
      </c>
      <c r="K4" s="67" t="s">
        <v>63</v>
      </c>
      <c r="L4" s="67" t="s">
        <v>64</v>
      </c>
      <c r="M4" s="67" t="s">
        <v>65</v>
      </c>
      <c r="N4" s="67" t="s">
        <v>66</v>
      </c>
      <c r="O4" s="67" t="s">
        <v>67</v>
      </c>
      <c r="P4" s="67" t="s">
        <v>68</v>
      </c>
      <c r="Q4" s="67" t="s">
        <v>69</v>
      </c>
      <c r="R4" s="60"/>
    </row>
    <row r="5" ht="24.4" customHeight="true" spans="1:18">
      <c r="A5" s="46"/>
      <c r="B5" s="67" t="s">
        <v>70</v>
      </c>
      <c r="C5" s="67"/>
      <c r="D5" s="67"/>
      <c r="E5" s="67" t="s">
        <v>71</v>
      </c>
      <c r="F5" s="67" t="s">
        <v>72</v>
      </c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0"/>
    </row>
    <row r="6" ht="24.4" customHeight="true" spans="1:18">
      <c r="A6" s="46"/>
      <c r="B6" s="67" t="s">
        <v>73</v>
      </c>
      <c r="C6" s="67" t="s">
        <v>74</v>
      </c>
      <c r="D6" s="67" t="s">
        <v>75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0"/>
    </row>
    <row r="7" ht="32" customHeight="true" spans="1:18">
      <c r="A7" s="47"/>
      <c r="B7" s="45"/>
      <c r="C7" s="45"/>
      <c r="D7" s="45"/>
      <c r="E7" s="45"/>
      <c r="F7" s="45" t="s">
        <v>76</v>
      </c>
      <c r="G7" s="130">
        <v>6263013.9</v>
      </c>
      <c r="H7" s="53"/>
      <c r="I7" s="130">
        <v>6263013.9</v>
      </c>
      <c r="J7" s="53"/>
      <c r="K7" s="53"/>
      <c r="L7" s="53"/>
      <c r="M7" s="53"/>
      <c r="N7" s="53"/>
      <c r="O7" s="53"/>
      <c r="P7" s="53"/>
      <c r="Q7" s="53"/>
      <c r="R7" s="61"/>
    </row>
    <row r="8" ht="44" customHeight="true" spans="1:18">
      <c r="A8" s="90"/>
      <c r="B8" s="54" t="s">
        <v>77</v>
      </c>
      <c r="C8" s="54" t="s">
        <v>78</v>
      </c>
      <c r="D8" s="54" t="s">
        <v>79</v>
      </c>
      <c r="E8" s="72" t="s">
        <v>80</v>
      </c>
      <c r="F8" s="72" t="s">
        <v>81</v>
      </c>
      <c r="G8" s="94">
        <v>318625.63</v>
      </c>
      <c r="H8" s="94"/>
      <c r="I8" s="94">
        <v>318625.63</v>
      </c>
      <c r="J8" s="72"/>
      <c r="K8" s="72"/>
      <c r="L8" s="72"/>
      <c r="M8" s="72"/>
      <c r="N8" s="72"/>
      <c r="O8" s="72"/>
      <c r="P8" s="72"/>
      <c r="Q8" s="133"/>
      <c r="R8" s="97"/>
    </row>
    <row r="9" ht="44" customHeight="true" spans="2:17">
      <c r="B9" s="54" t="s">
        <v>77</v>
      </c>
      <c r="C9" s="54" t="s">
        <v>78</v>
      </c>
      <c r="D9" s="54" t="s">
        <v>78</v>
      </c>
      <c r="E9" s="72" t="s">
        <v>80</v>
      </c>
      <c r="F9" s="72" t="s">
        <v>82</v>
      </c>
      <c r="G9" s="131">
        <v>528915.81</v>
      </c>
      <c r="H9" s="95"/>
      <c r="I9" s="131">
        <v>528915.81</v>
      </c>
      <c r="J9" s="91"/>
      <c r="K9" s="91"/>
      <c r="L9" s="91"/>
      <c r="M9" s="91"/>
      <c r="N9" s="91"/>
      <c r="O9" s="91"/>
      <c r="P9" s="91"/>
      <c r="Q9" s="91"/>
    </row>
    <row r="10" ht="44" customHeight="true" spans="2:17">
      <c r="B10" s="54" t="s">
        <v>83</v>
      </c>
      <c r="C10" s="54" t="s">
        <v>84</v>
      </c>
      <c r="D10" s="54" t="s">
        <v>85</v>
      </c>
      <c r="E10" s="72" t="s">
        <v>80</v>
      </c>
      <c r="F10" s="72" t="s">
        <v>86</v>
      </c>
      <c r="G10" s="131">
        <v>4576988.91</v>
      </c>
      <c r="H10" s="95"/>
      <c r="I10" s="131">
        <v>4576988.91</v>
      </c>
      <c r="J10" s="91"/>
      <c r="K10" s="91"/>
      <c r="L10" s="91"/>
      <c r="M10" s="91"/>
      <c r="N10" s="91"/>
      <c r="O10" s="91"/>
      <c r="P10" s="91"/>
      <c r="Q10" s="91"/>
    </row>
    <row r="11" ht="44" customHeight="true" spans="2:17">
      <c r="B11" s="54">
        <v>210</v>
      </c>
      <c r="C11" s="54">
        <v>11</v>
      </c>
      <c r="D11" s="129" t="s">
        <v>79</v>
      </c>
      <c r="E11" s="72" t="s">
        <v>80</v>
      </c>
      <c r="F11" s="72" t="s">
        <v>87</v>
      </c>
      <c r="G11" s="131">
        <v>280029.19</v>
      </c>
      <c r="H11" s="95"/>
      <c r="I11" s="131">
        <v>280029.19</v>
      </c>
      <c r="J11" s="91"/>
      <c r="K11" s="91"/>
      <c r="L11" s="91"/>
      <c r="M11" s="91"/>
      <c r="N11" s="91"/>
      <c r="O11" s="91"/>
      <c r="P11" s="91"/>
      <c r="Q11" s="91"/>
    </row>
    <row r="12" ht="44" customHeight="true" spans="2:17">
      <c r="B12" s="54">
        <v>210</v>
      </c>
      <c r="C12" s="54">
        <v>11</v>
      </c>
      <c r="D12" s="129" t="s">
        <v>88</v>
      </c>
      <c r="E12" s="72" t="s">
        <v>80</v>
      </c>
      <c r="F12" s="72" t="s">
        <v>89</v>
      </c>
      <c r="G12" s="131">
        <v>18400</v>
      </c>
      <c r="H12" s="95"/>
      <c r="I12" s="131">
        <v>18400</v>
      </c>
      <c r="J12" s="91"/>
      <c r="K12" s="91"/>
      <c r="L12" s="91"/>
      <c r="M12" s="91"/>
      <c r="N12" s="91"/>
      <c r="O12" s="91"/>
      <c r="P12" s="91"/>
      <c r="Q12" s="91"/>
    </row>
    <row r="13" ht="44" customHeight="true" spans="2:17">
      <c r="B13" s="54">
        <v>210</v>
      </c>
      <c r="C13" s="54">
        <v>11</v>
      </c>
      <c r="D13" s="129" t="s">
        <v>90</v>
      </c>
      <c r="E13" s="72" t="s">
        <v>80</v>
      </c>
      <c r="F13" s="72" t="s">
        <v>91</v>
      </c>
      <c r="G13" s="131">
        <v>103645.22</v>
      </c>
      <c r="H13" s="95"/>
      <c r="I13" s="131">
        <v>103645.22</v>
      </c>
      <c r="J13" s="91"/>
      <c r="K13" s="91"/>
      <c r="L13" s="91"/>
      <c r="M13" s="91"/>
      <c r="N13" s="91"/>
      <c r="O13" s="91"/>
      <c r="P13" s="91"/>
      <c r="Q13" s="91"/>
    </row>
    <row r="14" ht="44" customHeight="true" spans="2:17">
      <c r="B14" s="54" t="s">
        <v>92</v>
      </c>
      <c r="C14" s="54" t="s">
        <v>85</v>
      </c>
      <c r="D14" s="54" t="s">
        <v>79</v>
      </c>
      <c r="E14" s="72" t="s">
        <v>80</v>
      </c>
      <c r="F14" s="72" t="s">
        <v>93</v>
      </c>
      <c r="G14" s="131">
        <v>436409.14</v>
      </c>
      <c r="H14" s="95"/>
      <c r="I14" s="131">
        <v>436409.14</v>
      </c>
      <c r="J14" s="91"/>
      <c r="K14" s="91"/>
      <c r="L14" s="91"/>
      <c r="M14" s="91"/>
      <c r="N14" s="91"/>
      <c r="O14" s="91"/>
      <c r="P14" s="91"/>
      <c r="Q14" s="91"/>
    </row>
  </sheetData>
  <mergeCells count="16">
    <mergeCell ref="B2:Q2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true"/>
  <pageMargins left="0.590277777777778" right="0.590277777777778" top="1.37777777777778" bottom="0.984027777777778" header="0" footer="0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8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style="39" customWidth="true"/>
    <col min="2" max="4" width="5.625" style="39" customWidth="true"/>
    <col min="5" max="5" width="13.875" style="39" customWidth="true"/>
    <col min="6" max="6" width="41.25" style="39" customWidth="true"/>
    <col min="7" max="11" width="14.125" style="39" customWidth="true"/>
    <col min="12" max="12" width="1.53333333333333" style="39" customWidth="true"/>
    <col min="13" max="15" width="9.76666666666667" style="39" customWidth="true"/>
    <col min="16" max="16384" width="10" style="39"/>
  </cols>
  <sheetData>
    <row r="1" ht="25" customHeight="true" spans="1:12">
      <c r="A1" s="40"/>
      <c r="B1" s="1"/>
      <c r="C1" s="40"/>
      <c r="D1" s="40"/>
      <c r="E1" s="40"/>
      <c r="F1" s="107"/>
      <c r="G1" s="52"/>
      <c r="H1" s="52"/>
      <c r="I1" s="52"/>
      <c r="J1" s="52"/>
      <c r="K1" s="56" t="s">
        <v>94</v>
      </c>
      <c r="L1" s="44"/>
    </row>
    <row r="2" ht="22.8" customHeight="true" spans="1:12">
      <c r="A2" s="40"/>
      <c r="B2" s="41" t="s">
        <v>95</v>
      </c>
      <c r="C2" s="41"/>
      <c r="D2" s="41"/>
      <c r="E2" s="41"/>
      <c r="F2" s="41"/>
      <c r="G2" s="41"/>
      <c r="H2" s="41"/>
      <c r="I2" s="41"/>
      <c r="J2" s="41"/>
      <c r="K2" s="41"/>
      <c r="L2" s="44" t="s">
        <v>3</v>
      </c>
    </row>
    <row r="3" ht="19.55" customHeight="true" spans="1:12">
      <c r="A3" s="42"/>
      <c r="B3" s="43" t="s">
        <v>5</v>
      </c>
      <c r="C3" s="43"/>
      <c r="D3" s="43"/>
      <c r="E3" s="43"/>
      <c r="F3" s="43"/>
      <c r="G3" s="42"/>
      <c r="H3" s="42"/>
      <c r="I3" s="102"/>
      <c r="J3" s="102"/>
      <c r="K3" s="57" t="s">
        <v>6</v>
      </c>
      <c r="L3" s="58"/>
    </row>
    <row r="4" ht="24.4" customHeight="true" spans="1:12">
      <c r="A4" s="44"/>
      <c r="B4" s="45" t="s">
        <v>9</v>
      </c>
      <c r="C4" s="45"/>
      <c r="D4" s="45"/>
      <c r="E4" s="45"/>
      <c r="F4" s="45"/>
      <c r="G4" s="45" t="s">
        <v>59</v>
      </c>
      <c r="H4" s="45" t="s">
        <v>96</v>
      </c>
      <c r="I4" s="45" t="s">
        <v>97</v>
      </c>
      <c r="J4" s="45" t="s">
        <v>98</v>
      </c>
      <c r="K4" s="67" t="s">
        <v>99</v>
      </c>
      <c r="L4" s="59"/>
    </row>
    <row r="5" ht="24.4" customHeight="true" spans="1:12">
      <c r="A5" s="46"/>
      <c r="B5" s="45" t="s">
        <v>70</v>
      </c>
      <c r="C5" s="45"/>
      <c r="D5" s="45"/>
      <c r="E5" s="45" t="s">
        <v>71</v>
      </c>
      <c r="F5" s="45" t="s">
        <v>72</v>
      </c>
      <c r="G5" s="45"/>
      <c r="H5" s="45"/>
      <c r="I5" s="45"/>
      <c r="J5" s="45"/>
      <c r="K5" s="45"/>
      <c r="L5" s="59"/>
    </row>
    <row r="6" ht="24.4" customHeight="true" spans="1:12">
      <c r="A6" s="46"/>
      <c r="B6" s="45" t="s">
        <v>73</v>
      </c>
      <c r="C6" s="45" t="s">
        <v>74</v>
      </c>
      <c r="D6" s="45" t="s">
        <v>75</v>
      </c>
      <c r="E6" s="45"/>
      <c r="F6" s="45"/>
      <c r="G6" s="45"/>
      <c r="H6" s="45"/>
      <c r="I6" s="45"/>
      <c r="J6" s="45"/>
      <c r="K6" s="45"/>
      <c r="L6" s="60"/>
    </row>
    <row r="7" ht="27" customHeight="true" spans="1:12">
      <c r="A7" s="47"/>
      <c r="B7" s="45"/>
      <c r="C7" s="45"/>
      <c r="D7" s="45"/>
      <c r="E7" s="45"/>
      <c r="F7" s="45" t="s">
        <v>76</v>
      </c>
      <c r="G7" s="130">
        <v>6263013.9</v>
      </c>
      <c r="H7" s="130">
        <v>6190013.9</v>
      </c>
      <c r="I7" s="130">
        <v>73000</v>
      </c>
      <c r="J7" s="53"/>
      <c r="K7" s="53"/>
      <c r="L7" s="61"/>
    </row>
    <row r="8" ht="27" customHeight="true" spans="1:12">
      <c r="A8" s="47"/>
      <c r="B8" s="54" t="s">
        <v>77</v>
      </c>
      <c r="C8" s="54" t="s">
        <v>78</v>
      </c>
      <c r="D8" s="54" t="s">
        <v>79</v>
      </c>
      <c r="E8" s="72" t="s">
        <v>80</v>
      </c>
      <c r="F8" s="72" t="s">
        <v>81</v>
      </c>
      <c r="G8" s="94">
        <v>318625.63</v>
      </c>
      <c r="H8" s="94">
        <v>318625.63</v>
      </c>
      <c r="I8" s="96"/>
      <c r="J8" s="53"/>
      <c r="K8" s="53"/>
      <c r="L8" s="61"/>
    </row>
    <row r="9" ht="27" customHeight="true" spans="1:12">
      <c r="A9" s="47"/>
      <c r="B9" s="54" t="s">
        <v>77</v>
      </c>
      <c r="C9" s="54" t="s">
        <v>78</v>
      </c>
      <c r="D9" s="54" t="s">
        <v>78</v>
      </c>
      <c r="E9" s="72" t="s">
        <v>80</v>
      </c>
      <c r="F9" s="72" t="s">
        <v>82</v>
      </c>
      <c r="G9" s="131">
        <v>528915.81</v>
      </c>
      <c r="H9" s="131">
        <v>528915.81</v>
      </c>
      <c r="I9" s="96"/>
      <c r="J9" s="53"/>
      <c r="K9" s="53"/>
      <c r="L9" s="61"/>
    </row>
    <row r="10" ht="27" customHeight="true" spans="1:12">
      <c r="A10" s="47"/>
      <c r="B10" s="54" t="s">
        <v>83</v>
      </c>
      <c r="C10" s="54" t="s">
        <v>84</v>
      </c>
      <c r="D10" s="54" t="s">
        <v>85</v>
      </c>
      <c r="E10" s="72" t="s">
        <v>80</v>
      </c>
      <c r="F10" s="72" t="s">
        <v>86</v>
      </c>
      <c r="G10" s="131">
        <v>4576988.91</v>
      </c>
      <c r="H10" s="131">
        <v>4503988.91</v>
      </c>
      <c r="I10" s="131">
        <v>73000</v>
      </c>
      <c r="J10" s="53"/>
      <c r="K10" s="53"/>
      <c r="L10" s="61"/>
    </row>
    <row r="11" ht="27" customHeight="true" spans="1:12">
      <c r="A11" s="47"/>
      <c r="B11" s="54">
        <v>210</v>
      </c>
      <c r="C11" s="54">
        <v>11</v>
      </c>
      <c r="D11" s="129" t="s">
        <v>79</v>
      </c>
      <c r="E11" s="72" t="s">
        <v>80</v>
      </c>
      <c r="F11" s="72" t="s">
        <v>87</v>
      </c>
      <c r="G11" s="131">
        <v>280029.19</v>
      </c>
      <c r="H11" s="131">
        <v>280029.19</v>
      </c>
      <c r="I11" s="96"/>
      <c r="J11" s="53"/>
      <c r="K11" s="53"/>
      <c r="L11" s="61"/>
    </row>
    <row r="12" ht="27" customHeight="true" spans="1:12">
      <c r="A12" s="47"/>
      <c r="B12" s="54">
        <v>210</v>
      </c>
      <c r="C12" s="54">
        <v>11</v>
      </c>
      <c r="D12" s="129" t="s">
        <v>88</v>
      </c>
      <c r="E12" s="72" t="s">
        <v>80</v>
      </c>
      <c r="F12" s="72" t="s">
        <v>89</v>
      </c>
      <c r="G12" s="131">
        <v>18400</v>
      </c>
      <c r="H12" s="131">
        <v>18400</v>
      </c>
      <c r="I12" s="96"/>
      <c r="J12" s="53"/>
      <c r="K12" s="53"/>
      <c r="L12" s="61"/>
    </row>
    <row r="13" ht="27" customHeight="true" spans="1:12">
      <c r="A13" s="47"/>
      <c r="B13" s="54">
        <v>210</v>
      </c>
      <c r="C13" s="54">
        <v>11</v>
      </c>
      <c r="D13" s="129" t="s">
        <v>90</v>
      </c>
      <c r="E13" s="72" t="s">
        <v>80</v>
      </c>
      <c r="F13" s="72" t="s">
        <v>91</v>
      </c>
      <c r="G13" s="131">
        <v>103645.22</v>
      </c>
      <c r="H13" s="131">
        <v>103645.22</v>
      </c>
      <c r="I13" s="96"/>
      <c r="J13" s="53"/>
      <c r="K13" s="53"/>
      <c r="L13" s="61"/>
    </row>
    <row r="14" ht="27" customHeight="true" spans="1:12">
      <c r="A14" s="47"/>
      <c r="B14" s="54" t="s">
        <v>92</v>
      </c>
      <c r="C14" s="54" t="s">
        <v>85</v>
      </c>
      <c r="D14" s="54" t="s">
        <v>79</v>
      </c>
      <c r="E14" s="72" t="s">
        <v>80</v>
      </c>
      <c r="F14" s="72" t="s">
        <v>93</v>
      </c>
      <c r="G14" s="131">
        <v>436409.14</v>
      </c>
      <c r="H14" s="131">
        <v>436409.14</v>
      </c>
      <c r="I14" s="96"/>
      <c r="J14" s="53"/>
      <c r="K14" s="53"/>
      <c r="L14" s="61"/>
    </row>
    <row r="15" ht="27" customHeight="true"/>
    <row r="16" ht="27" customHeight="true"/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4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style="39" customWidth="true"/>
    <col min="2" max="2" width="28.5416666666667" style="39" customWidth="true"/>
    <col min="3" max="3" width="19.375" style="39" customWidth="true"/>
    <col min="4" max="4" width="28.5416666666667" style="39" customWidth="true"/>
    <col min="5" max="8" width="19.375" style="39" customWidth="true"/>
    <col min="9" max="9" width="1.53333333333333" style="39" customWidth="true"/>
    <col min="10" max="12" width="9.76666666666667" style="39" customWidth="true"/>
    <col min="13" max="16384" width="10" style="39"/>
  </cols>
  <sheetData>
    <row r="1" ht="25" customHeight="true" spans="1:9">
      <c r="A1" s="118"/>
      <c r="B1" s="1"/>
      <c r="C1" s="119"/>
      <c r="D1" s="119"/>
      <c r="E1" s="119"/>
      <c r="F1" s="119"/>
      <c r="G1" s="119"/>
      <c r="H1" s="124" t="s">
        <v>100</v>
      </c>
      <c r="I1" s="126" t="s">
        <v>3</v>
      </c>
    </row>
    <row r="2" ht="22.8" customHeight="true" spans="1:9">
      <c r="A2" s="119"/>
      <c r="B2" s="120" t="s">
        <v>101</v>
      </c>
      <c r="C2" s="120"/>
      <c r="D2" s="120"/>
      <c r="E2" s="120"/>
      <c r="F2" s="120"/>
      <c r="G2" s="120"/>
      <c r="H2" s="120"/>
      <c r="I2" s="126"/>
    </row>
    <row r="3" ht="19.55" customHeight="true" spans="1:9">
      <c r="A3" s="121"/>
      <c r="B3" s="43" t="s">
        <v>5</v>
      </c>
      <c r="C3" s="43"/>
      <c r="D3" s="108"/>
      <c r="E3" s="108"/>
      <c r="F3" s="108"/>
      <c r="G3" s="108"/>
      <c r="H3" s="125" t="s">
        <v>6</v>
      </c>
      <c r="I3" s="127"/>
    </row>
    <row r="4" ht="15" customHeight="true" spans="1:9">
      <c r="A4" s="122"/>
      <c r="B4" s="45" t="s">
        <v>7</v>
      </c>
      <c r="C4" s="45"/>
      <c r="D4" s="45" t="s">
        <v>8</v>
      </c>
      <c r="E4" s="45"/>
      <c r="F4" s="45"/>
      <c r="G4" s="45"/>
      <c r="H4" s="45"/>
      <c r="I4" s="113"/>
    </row>
    <row r="5" ht="15" customHeight="true" spans="1:9">
      <c r="A5" s="122"/>
      <c r="B5" s="45" t="s">
        <v>9</v>
      </c>
      <c r="C5" s="45" t="s">
        <v>10</v>
      </c>
      <c r="D5" s="45" t="s">
        <v>9</v>
      </c>
      <c r="E5" s="45" t="s">
        <v>59</v>
      </c>
      <c r="F5" s="45" t="s">
        <v>102</v>
      </c>
      <c r="G5" s="45" t="s">
        <v>103</v>
      </c>
      <c r="H5" s="45" t="s">
        <v>104</v>
      </c>
      <c r="I5" s="113"/>
    </row>
    <row r="6" ht="15" customHeight="true" spans="1:9">
      <c r="A6" s="44"/>
      <c r="B6" s="54" t="s">
        <v>105</v>
      </c>
      <c r="C6" s="86">
        <v>6263013.9</v>
      </c>
      <c r="D6" s="54" t="s">
        <v>106</v>
      </c>
      <c r="E6" s="86">
        <v>6263013.9</v>
      </c>
      <c r="F6" s="86">
        <v>6263013.9</v>
      </c>
      <c r="G6" s="69"/>
      <c r="H6" s="69"/>
      <c r="I6" s="60"/>
    </row>
    <row r="7" ht="15" customHeight="true" spans="1:9">
      <c r="A7" s="44"/>
      <c r="B7" s="54" t="s">
        <v>107</v>
      </c>
      <c r="C7" s="86">
        <v>6263013.9</v>
      </c>
      <c r="D7" s="54" t="s">
        <v>108</v>
      </c>
      <c r="E7" s="86"/>
      <c r="F7" s="86"/>
      <c r="G7" s="69"/>
      <c r="H7" s="69"/>
      <c r="I7" s="60"/>
    </row>
    <row r="8" ht="15" customHeight="true" spans="1:9">
      <c r="A8" s="44"/>
      <c r="B8" s="54" t="s">
        <v>109</v>
      </c>
      <c r="C8" s="69"/>
      <c r="D8" s="54" t="s">
        <v>110</v>
      </c>
      <c r="E8" s="86"/>
      <c r="F8" s="86"/>
      <c r="G8" s="69"/>
      <c r="H8" s="69"/>
      <c r="I8" s="60"/>
    </row>
    <row r="9" ht="15" customHeight="true" spans="1:9">
      <c r="A9" s="44"/>
      <c r="B9" s="54" t="s">
        <v>111</v>
      </c>
      <c r="C9" s="69"/>
      <c r="D9" s="54" t="s">
        <v>112</v>
      </c>
      <c r="E9" s="86"/>
      <c r="F9" s="86"/>
      <c r="G9" s="69"/>
      <c r="H9" s="69"/>
      <c r="I9" s="60"/>
    </row>
    <row r="10" ht="15" customHeight="true" spans="1:9">
      <c r="A10" s="44"/>
      <c r="B10" s="54" t="s">
        <v>113</v>
      </c>
      <c r="C10" s="69"/>
      <c r="D10" s="54" t="s">
        <v>114</v>
      </c>
      <c r="E10" s="86"/>
      <c r="F10" s="86"/>
      <c r="G10" s="69"/>
      <c r="H10" s="69"/>
      <c r="I10" s="60"/>
    </row>
    <row r="11" ht="15" customHeight="true" spans="1:9">
      <c r="A11" s="44"/>
      <c r="B11" s="54" t="s">
        <v>107</v>
      </c>
      <c r="C11" s="69"/>
      <c r="D11" s="54" t="s">
        <v>115</v>
      </c>
      <c r="E11" s="86"/>
      <c r="F11" s="86"/>
      <c r="G11" s="69"/>
      <c r="H11" s="69"/>
      <c r="I11" s="60"/>
    </row>
    <row r="12" ht="15" customHeight="true" spans="1:9">
      <c r="A12" s="44"/>
      <c r="B12" s="54" t="s">
        <v>109</v>
      </c>
      <c r="C12" s="69"/>
      <c r="D12" s="54" t="s">
        <v>116</v>
      </c>
      <c r="E12" s="86"/>
      <c r="F12" s="86"/>
      <c r="G12" s="69"/>
      <c r="H12" s="69"/>
      <c r="I12" s="60"/>
    </row>
    <row r="13" ht="15" customHeight="true" spans="1:9">
      <c r="A13" s="44"/>
      <c r="B13" s="54" t="s">
        <v>111</v>
      </c>
      <c r="C13" s="69"/>
      <c r="D13" s="54" t="s">
        <v>117</v>
      </c>
      <c r="E13" s="86"/>
      <c r="F13" s="86"/>
      <c r="G13" s="69"/>
      <c r="H13" s="69"/>
      <c r="I13" s="60"/>
    </row>
    <row r="14" ht="15" customHeight="true" spans="1:9">
      <c r="A14" s="44"/>
      <c r="B14" s="54"/>
      <c r="C14" s="69"/>
      <c r="D14" s="54" t="s">
        <v>118</v>
      </c>
      <c r="E14" s="86">
        <v>847541.44</v>
      </c>
      <c r="F14" s="86">
        <v>847541.44</v>
      </c>
      <c r="G14" s="69"/>
      <c r="H14" s="69"/>
      <c r="I14" s="60"/>
    </row>
    <row r="15" ht="15" customHeight="true" spans="1:9">
      <c r="A15" s="44"/>
      <c r="B15" s="54" t="s">
        <v>119</v>
      </c>
      <c r="C15" s="69"/>
      <c r="D15" s="54" t="s">
        <v>120</v>
      </c>
      <c r="E15" s="86"/>
      <c r="F15" s="86"/>
      <c r="G15" s="69"/>
      <c r="H15" s="69"/>
      <c r="I15" s="60"/>
    </row>
    <row r="16" ht="15" customHeight="true" spans="1:9">
      <c r="A16" s="44"/>
      <c r="B16" s="54" t="s">
        <v>119</v>
      </c>
      <c r="C16" s="69"/>
      <c r="D16" s="54" t="s">
        <v>121</v>
      </c>
      <c r="E16" s="86">
        <v>4979063.32</v>
      </c>
      <c r="F16" s="86">
        <v>4979063.32</v>
      </c>
      <c r="G16" s="69"/>
      <c r="H16" s="69"/>
      <c r="I16" s="60"/>
    </row>
    <row r="17" ht="15" customHeight="true" spans="1:9">
      <c r="A17" s="44"/>
      <c r="B17" s="54" t="s">
        <v>119</v>
      </c>
      <c r="C17" s="69"/>
      <c r="D17" s="54" t="s">
        <v>122</v>
      </c>
      <c r="E17" s="69"/>
      <c r="F17" s="69"/>
      <c r="G17" s="69"/>
      <c r="H17" s="69"/>
      <c r="I17" s="60"/>
    </row>
    <row r="18" ht="15" customHeight="true" spans="1:9">
      <c r="A18" s="44"/>
      <c r="B18" s="54" t="s">
        <v>119</v>
      </c>
      <c r="C18" s="69"/>
      <c r="D18" s="54" t="s">
        <v>123</v>
      </c>
      <c r="E18" s="69"/>
      <c r="F18" s="69"/>
      <c r="G18" s="69"/>
      <c r="H18" s="69"/>
      <c r="I18" s="60"/>
    </row>
    <row r="19" ht="15" customHeight="true" spans="1:9">
      <c r="A19" s="44"/>
      <c r="B19" s="54" t="s">
        <v>119</v>
      </c>
      <c r="C19" s="69"/>
      <c r="D19" s="54" t="s">
        <v>124</v>
      </c>
      <c r="E19" s="69"/>
      <c r="F19" s="69"/>
      <c r="G19" s="69"/>
      <c r="H19" s="69"/>
      <c r="I19" s="60"/>
    </row>
    <row r="20" ht="15" customHeight="true" spans="1:9">
      <c r="A20" s="44"/>
      <c r="B20" s="54" t="s">
        <v>119</v>
      </c>
      <c r="C20" s="69"/>
      <c r="D20" s="54" t="s">
        <v>125</v>
      </c>
      <c r="E20" s="69"/>
      <c r="F20" s="69"/>
      <c r="G20" s="69"/>
      <c r="H20" s="69"/>
      <c r="I20" s="60"/>
    </row>
    <row r="21" ht="15" customHeight="true" spans="1:9">
      <c r="A21" s="44"/>
      <c r="B21" s="54" t="s">
        <v>119</v>
      </c>
      <c r="C21" s="69"/>
      <c r="D21" s="54" t="s">
        <v>126</v>
      </c>
      <c r="E21" s="69"/>
      <c r="F21" s="69"/>
      <c r="G21" s="69"/>
      <c r="H21" s="69"/>
      <c r="I21" s="60"/>
    </row>
    <row r="22" ht="15" customHeight="true" spans="1:9">
      <c r="A22" s="44"/>
      <c r="B22" s="54" t="s">
        <v>119</v>
      </c>
      <c r="C22" s="69"/>
      <c r="D22" s="54" t="s">
        <v>127</v>
      </c>
      <c r="E22" s="69"/>
      <c r="F22" s="69"/>
      <c r="G22" s="69"/>
      <c r="H22" s="69"/>
      <c r="I22" s="60"/>
    </row>
    <row r="23" ht="15" customHeight="true" spans="1:9">
      <c r="A23" s="44"/>
      <c r="B23" s="54" t="s">
        <v>119</v>
      </c>
      <c r="C23" s="69"/>
      <c r="D23" s="54" t="s">
        <v>128</v>
      </c>
      <c r="E23" s="69"/>
      <c r="F23" s="69"/>
      <c r="G23" s="69"/>
      <c r="H23" s="69"/>
      <c r="I23" s="60"/>
    </row>
    <row r="24" ht="15" customHeight="true" spans="1:9">
      <c r="A24" s="44"/>
      <c r="B24" s="54" t="s">
        <v>119</v>
      </c>
      <c r="C24" s="69"/>
      <c r="D24" s="54" t="s">
        <v>129</v>
      </c>
      <c r="E24" s="69"/>
      <c r="F24" s="69"/>
      <c r="G24" s="69"/>
      <c r="H24" s="69"/>
      <c r="I24" s="60"/>
    </row>
    <row r="25" ht="15" customHeight="true" spans="1:9">
      <c r="A25" s="44"/>
      <c r="B25" s="54" t="s">
        <v>119</v>
      </c>
      <c r="C25" s="69"/>
      <c r="D25" s="54" t="s">
        <v>130</v>
      </c>
      <c r="E25" s="69"/>
      <c r="F25" s="69"/>
      <c r="G25" s="69"/>
      <c r="H25" s="69"/>
      <c r="I25" s="60"/>
    </row>
    <row r="26" ht="15" customHeight="true" spans="1:9">
      <c r="A26" s="44"/>
      <c r="B26" s="54" t="s">
        <v>119</v>
      </c>
      <c r="C26" s="69"/>
      <c r="D26" s="54" t="s">
        <v>131</v>
      </c>
      <c r="E26" s="86">
        <v>436409.14</v>
      </c>
      <c r="F26" s="86">
        <v>436409.14</v>
      </c>
      <c r="G26" s="69"/>
      <c r="H26" s="69"/>
      <c r="I26" s="60"/>
    </row>
    <row r="27" ht="15" customHeight="true" spans="1:9">
      <c r="A27" s="44"/>
      <c r="B27" s="54" t="s">
        <v>119</v>
      </c>
      <c r="C27" s="69"/>
      <c r="D27" s="54" t="s">
        <v>132</v>
      </c>
      <c r="E27" s="69"/>
      <c r="F27" s="69"/>
      <c r="G27" s="69"/>
      <c r="H27" s="69"/>
      <c r="I27" s="60"/>
    </row>
    <row r="28" ht="15" customHeight="true" spans="1:9">
      <c r="A28" s="44"/>
      <c r="B28" s="54" t="s">
        <v>119</v>
      </c>
      <c r="C28" s="69"/>
      <c r="D28" s="54" t="s">
        <v>133</v>
      </c>
      <c r="E28" s="69"/>
      <c r="F28" s="69"/>
      <c r="G28" s="69"/>
      <c r="H28" s="69"/>
      <c r="I28" s="60"/>
    </row>
    <row r="29" ht="15" customHeight="true" spans="1:9">
      <c r="A29" s="44"/>
      <c r="B29" s="54" t="s">
        <v>119</v>
      </c>
      <c r="C29" s="69"/>
      <c r="D29" s="54" t="s">
        <v>134</v>
      </c>
      <c r="E29" s="69"/>
      <c r="F29" s="69"/>
      <c r="G29" s="69"/>
      <c r="H29" s="69"/>
      <c r="I29" s="60"/>
    </row>
    <row r="30" ht="15" customHeight="true" spans="1:9">
      <c r="A30" s="44"/>
      <c r="B30" s="54" t="s">
        <v>119</v>
      </c>
      <c r="C30" s="69"/>
      <c r="D30" s="54" t="s">
        <v>135</v>
      </c>
      <c r="E30" s="69"/>
      <c r="F30" s="69"/>
      <c r="G30" s="69"/>
      <c r="H30" s="69"/>
      <c r="I30" s="60"/>
    </row>
    <row r="31" ht="15" customHeight="true" spans="1:9">
      <c r="A31" s="44"/>
      <c r="B31" s="54" t="s">
        <v>119</v>
      </c>
      <c r="C31" s="69"/>
      <c r="D31" s="54" t="s">
        <v>136</v>
      </c>
      <c r="E31" s="69"/>
      <c r="F31" s="69"/>
      <c r="G31" s="69"/>
      <c r="H31" s="69"/>
      <c r="I31" s="60"/>
    </row>
    <row r="32" ht="15" customHeight="true" spans="1:9">
      <c r="A32" s="44"/>
      <c r="B32" s="54" t="s">
        <v>119</v>
      </c>
      <c r="C32" s="69"/>
      <c r="D32" s="54" t="s">
        <v>137</v>
      </c>
      <c r="E32" s="69"/>
      <c r="F32" s="69"/>
      <c r="G32" s="69"/>
      <c r="H32" s="69"/>
      <c r="I32" s="60"/>
    </row>
    <row r="33" ht="15" customHeight="true" spans="1:9">
      <c r="A33" s="44"/>
      <c r="B33" s="54" t="s">
        <v>119</v>
      </c>
      <c r="C33" s="69"/>
      <c r="D33" s="54" t="s">
        <v>138</v>
      </c>
      <c r="E33" s="69"/>
      <c r="F33" s="69"/>
      <c r="G33" s="69"/>
      <c r="H33" s="69"/>
      <c r="I33" s="60"/>
    </row>
    <row r="34" ht="9.75" customHeight="true" spans="1:9">
      <c r="A34" s="123"/>
      <c r="B34" s="123"/>
      <c r="C34" s="123"/>
      <c r="D34" s="51"/>
      <c r="E34" s="123"/>
      <c r="F34" s="123"/>
      <c r="G34" s="123"/>
      <c r="H34" s="123"/>
      <c r="I34" s="128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true"/>
  <pageMargins left="0.590277777777778" right="0.590277777777778" top="1.37777777777778" bottom="0.984027777777778" header="0" footer="0"/>
  <pageSetup paperSize="9" scale="8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N38"/>
  <sheetViews>
    <sheetView workbookViewId="0">
      <pane ySplit="6" topLeftCell="A7" activePane="bottomLeft" state="frozen"/>
      <selection/>
      <selection pane="bottomLeft" activeCell="B3" sqref="B3"/>
    </sheetView>
  </sheetViews>
  <sheetFormatPr defaultColWidth="10" defaultRowHeight="13.5"/>
  <cols>
    <col min="1" max="1" width="1.53333333333333" style="98" customWidth="true"/>
    <col min="2" max="3" width="6.15833333333333" style="98" customWidth="true"/>
    <col min="4" max="4" width="8.75" style="98" customWidth="true"/>
    <col min="5" max="5" width="19.125" style="98" customWidth="true"/>
    <col min="6" max="9" width="15.375" style="98" customWidth="true"/>
    <col min="10" max="10" width="11.625" style="98" customWidth="true"/>
    <col min="11" max="39" width="5.75" style="98" customWidth="true"/>
    <col min="40" max="40" width="1.53333333333333" style="98" customWidth="true"/>
    <col min="41" max="42" width="9.76666666666667" style="98" customWidth="true"/>
    <col min="43" max="16384" width="10" style="98"/>
  </cols>
  <sheetData>
    <row r="1" ht="25" customHeight="true" spans="1:40">
      <c r="A1" s="99"/>
      <c r="B1" s="1"/>
      <c r="C1" s="1"/>
      <c r="D1" s="1"/>
      <c r="E1" s="99"/>
      <c r="F1" s="99"/>
      <c r="G1" s="99"/>
      <c r="H1" s="52"/>
      <c r="I1" s="107"/>
      <c r="J1" s="107"/>
      <c r="K1" s="52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12" t="s">
        <v>139</v>
      </c>
      <c r="AN1" s="113"/>
    </row>
    <row r="2" ht="22.8" customHeight="true" spans="1:40">
      <c r="A2" s="52"/>
      <c r="B2" s="100" t="s">
        <v>140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14"/>
      <c r="AN2" s="113"/>
    </row>
    <row r="3" ht="19.55" customHeight="true" spans="1:40">
      <c r="A3" s="102"/>
      <c r="B3" s="65" t="s">
        <v>5</v>
      </c>
      <c r="C3" s="103"/>
      <c r="D3" s="103"/>
      <c r="E3" s="103"/>
      <c r="G3" s="102"/>
      <c r="H3" s="37"/>
      <c r="I3" s="108"/>
      <c r="J3" s="108"/>
      <c r="K3" s="102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15" t="s">
        <v>6</v>
      </c>
      <c r="AL3" s="116"/>
      <c r="AM3" s="117"/>
      <c r="AN3" s="113"/>
    </row>
    <row r="4" ht="24.4" customHeight="true" spans="1:40">
      <c r="A4" s="46"/>
      <c r="B4" s="67"/>
      <c r="C4" s="67"/>
      <c r="D4" s="67"/>
      <c r="E4" s="67"/>
      <c r="F4" s="67" t="s">
        <v>141</v>
      </c>
      <c r="G4" s="67" t="s">
        <v>142</v>
      </c>
      <c r="H4" s="67"/>
      <c r="I4" s="67"/>
      <c r="J4" s="67"/>
      <c r="K4" s="67"/>
      <c r="L4" s="67"/>
      <c r="M4" s="67"/>
      <c r="N4" s="67"/>
      <c r="O4" s="67"/>
      <c r="P4" s="67"/>
      <c r="Q4" s="67" t="s">
        <v>143</v>
      </c>
      <c r="R4" s="67"/>
      <c r="S4" s="67"/>
      <c r="T4" s="67"/>
      <c r="U4" s="67"/>
      <c r="V4" s="67"/>
      <c r="W4" s="67"/>
      <c r="X4" s="67"/>
      <c r="Y4" s="67"/>
      <c r="Z4" s="67"/>
      <c r="AA4" s="67" t="s">
        <v>144</v>
      </c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113"/>
    </row>
    <row r="5" ht="30" customHeight="true" spans="1:40">
      <c r="A5" s="46"/>
      <c r="B5" s="67" t="s">
        <v>70</v>
      </c>
      <c r="C5" s="67"/>
      <c r="D5" s="104" t="s">
        <v>71</v>
      </c>
      <c r="E5" s="67" t="s">
        <v>145</v>
      </c>
      <c r="F5" s="67"/>
      <c r="G5" s="67" t="s">
        <v>59</v>
      </c>
      <c r="H5" s="67" t="s">
        <v>146</v>
      </c>
      <c r="I5" s="67"/>
      <c r="J5" s="67"/>
      <c r="K5" s="67" t="s">
        <v>147</v>
      </c>
      <c r="L5" s="67"/>
      <c r="M5" s="67"/>
      <c r="N5" s="67" t="s">
        <v>148</v>
      </c>
      <c r="O5" s="67"/>
      <c r="P5" s="67"/>
      <c r="Q5" s="67" t="s">
        <v>59</v>
      </c>
      <c r="R5" s="67" t="s">
        <v>146</v>
      </c>
      <c r="S5" s="67"/>
      <c r="T5" s="67"/>
      <c r="U5" s="67" t="s">
        <v>147</v>
      </c>
      <c r="V5" s="67"/>
      <c r="W5" s="67"/>
      <c r="X5" s="67" t="s">
        <v>148</v>
      </c>
      <c r="Y5" s="67"/>
      <c r="Z5" s="67"/>
      <c r="AA5" s="67" t="s">
        <v>59</v>
      </c>
      <c r="AB5" s="67" t="s">
        <v>146</v>
      </c>
      <c r="AC5" s="67"/>
      <c r="AD5" s="67"/>
      <c r="AE5" s="67" t="s">
        <v>147</v>
      </c>
      <c r="AF5" s="67"/>
      <c r="AG5" s="67"/>
      <c r="AH5" s="67" t="s">
        <v>148</v>
      </c>
      <c r="AI5" s="67"/>
      <c r="AJ5" s="67"/>
      <c r="AK5" s="67" t="s">
        <v>149</v>
      </c>
      <c r="AL5" s="67"/>
      <c r="AM5" s="67"/>
      <c r="AN5" s="113"/>
    </row>
    <row r="6" ht="30" customHeight="true" spans="1:40">
      <c r="A6" s="51"/>
      <c r="B6" s="67" t="s">
        <v>73</v>
      </c>
      <c r="C6" s="67" t="s">
        <v>74</v>
      </c>
      <c r="D6" s="105"/>
      <c r="E6" s="67"/>
      <c r="F6" s="67"/>
      <c r="G6" s="67"/>
      <c r="H6" s="67" t="s">
        <v>150</v>
      </c>
      <c r="I6" s="67" t="s">
        <v>96</v>
      </c>
      <c r="J6" s="67" t="s">
        <v>97</v>
      </c>
      <c r="K6" s="67" t="s">
        <v>150</v>
      </c>
      <c r="L6" s="67" t="s">
        <v>96</v>
      </c>
      <c r="M6" s="67" t="s">
        <v>97</v>
      </c>
      <c r="N6" s="67" t="s">
        <v>150</v>
      </c>
      <c r="O6" s="67" t="s">
        <v>96</v>
      </c>
      <c r="P6" s="67" t="s">
        <v>97</v>
      </c>
      <c r="Q6" s="67"/>
      <c r="R6" s="67" t="s">
        <v>150</v>
      </c>
      <c r="S6" s="67" t="s">
        <v>96</v>
      </c>
      <c r="T6" s="67" t="s">
        <v>97</v>
      </c>
      <c r="U6" s="67" t="s">
        <v>150</v>
      </c>
      <c r="V6" s="67" t="s">
        <v>96</v>
      </c>
      <c r="W6" s="67" t="s">
        <v>97</v>
      </c>
      <c r="X6" s="67" t="s">
        <v>150</v>
      </c>
      <c r="Y6" s="67" t="s">
        <v>96</v>
      </c>
      <c r="Z6" s="67" t="s">
        <v>97</v>
      </c>
      <c r="AA6" s="67"/>
      <c r="AB6" s="67" t="s">
        <v>150</v>
      </c>
      <c r="AC6" s="67" t="s">
        <v>96</v>
      </c>
      <c r="AD6" s="67" t="s">
        <v>97</v>
      </c>
      <c r="AE6" s="67" t="s">
        <v>150</v>
      </c>
      <c r="AF6" s="67" t="s">
        <v>96</v>
      </c>
      <c r="AG6" s="67" t="s">
        <v>97</v>
      </c>
      <c r="AH6" s="67" t="s">
        <v>150</v>
      </c>
      <c r="AI6" s="67" t="s">
        <v>96</v>
      </c>
      <c r="AJ6" s="67" t="s">
        <v>97</v>
      </c>
      <c r="AK6" s="67" t="s">
        <v>150</v>
      </c>
      <c r="AL6" s="67" t="s">
        <v>96</v>
      </c>
      <c r="AM6" s="67" t="s">
        <v>97</v>
      </c>
      <c r="AN6" s="113"/>
    </row>
    <row r="7" ht="27" customHeight="true" spans="1:40">
      <c r="A7" s="46"/>
      <c r="B7" s="45"/>
      <c r="C7" s="45"/>
      <c r="D7" s="54"/>
      <c r="E7" s="67" t="s">
        <v>76</v>
      </c>
      <c r="F7" s="106">
        <v>6263013.9</v>
      </c>
      <c r="G7" s="106">
        <v>6263013.9</v>
      </c>
      <c r="H7" s="106">
        <v>6263013.9</v>
      </c>
      <c r="I7" s="84">
        <v>6190013.9</v>
      </c>
      <c r="J7" s="84">
        <v>73000</v>
      </c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13"/>
    </row>
    <row r="8" ht="30" customHeight="true" spans="1:40">
      <c r="A8" s="51"/>
      <c r="B8" s="45">
        <v>301</v>
      </c>
      <c r="C8" s="45"/>
      <c r="D8" s="54">
        <v>506007</v>
      </c>
      <c r="E8" s="85" t="s">
        <v>151</v>
      </c>
      <c r="F8" s="86">
        <v>5210724.68</v>
      </c>
      <c r="G8" s="86">
        <v>5210724.68</v>
      </c>
      <c r="H8" s="86">
        <v>5210724.68</v>
      </c>
      <c r="I8" s="86">
        <v>5210724.68</v>
      </c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113"/>
    </row>
    <row r="9" ht="30" customHeight="true" spans="1:40">
      <c r="A9" s="51"/>
      <c r="B9" s="45">
        <v>301</v>
      </c>
      <c r="C9" s="80" t="s">
        <v>79</v>
      </c>
      <c r="D9" s="54">
        <v>506007</v>
      </c>
      <c r="E9" s="85" t="s">
        <v>152</v>
      </c>
      <c r="F9" s="86">
        <v>1227720</v>
      </c>
      <c r="G9" s="86">
        <v>1227720</v>
      </c>
      <c r="H9" s="86">
        <v>1227720</v>
      </c>
      <c r="I9" s="86">
        <v>1227720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113"/>
    </row>
    <row r="10" ht="30" customHeight="true" spans="1:40">
      <c r="A10" s="51"/>
      <c r="B10" s="45">
        <v>301</v>
      </c>
      <c r="C10" s="80" t="s">
        <v>85</v>
      </c>
      <c r="D10" s="54">
        <v>506007</v>
      </c>
      <c r="E10" s="85" t="s">
        <v>153</v>
      </c>
      <c r="F10" s="86">
        <v>921154.8</v>
      </c>
      <c r="G10" s="86">
        <v>921154.8</v>
      </c>
      <c r="H10" s="86">
        <v>921154.8</v>
      </c>
      <c r="I10" s="86">
        <v>921154.8</v>
      </c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113"/>
    </row>
    <row r="11" ht="30" customHeight="true" spans="1:40">
      <c r="A11" s="51"/>
      <c r="B11" s="45">
        <v>301</v>
      </c>
      <c r="C11" s="80" t="s">
        <v>88</v>
      </c>
      <c r="D11" s="54">
        <v>506007</v>
      </c>
      <c r="E11" s="85" t="s">
        <v>154</v>
      </c>
      <c r="F11" s="86">
        <v>1305966</v>
      </c>
      <c r="G11" s="86">
        <v>1305966</v>
      </c>
      <c r="H11" s="86">
        <v>1305966</v>
      </c>
      <c r="I11" s="86">
        <v>1305966</v>
      </c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113"/>
    </row>
    <row r="12" ht="30" customHeight="true" spans="1:40">
      <c r="A12" s="51"/>
      <c r="B12" s="45">
        <v>301</v>
      </c>
      <c r="C12" s="80" t="s">
        <v>155</v>
      </c>
      <c r="D12" s="54">
        <v>506007</v>
      </c>
      <c r="E12" s="85" t="s">
        <v>156</v>
      </c>
      <c r="F12" s="86">
        <v>528915.81</v>
      </c>
      <c r="G12" s="86">
        <v>528915.81</v>
      </c>
      <c r="H12" s="86">
        <v>528915.81</v>
      </c>
      <c r="I12" s="86">
        <v>528915.81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113"/>
    </row>
    <row r="13" ht="30" customHeight="true" spans="1:40">
      <c r="A13" s="51"/>
      <c r="B13" s="45">
        <v>301</v>
      </c>
      <c r="C13" s="80" t="s">
        <v>157</v>
      </c>
      <c r="D13" s="54">
        <v>506007</v>
      </c>
      <c r="E13" s="85" t="s">
        <v>158</v>
      </c>
      <c r="F13" s="86">
        <v>280029.19</v>
      </c>
      <c r="G13" s="86">
        <v>280029.19</v>
      </c>
      <c r="H13" s="86">
        <v>280029.19</v>
      </c>
      <c r="I13" s="86">
        <v>280029.19</v>
      </c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113"/>
    </row>
    <row r="14" ht="30" customHeight="true" spans="1:40">
      <c r="A14" s="51"/>
      <c r="B14" s="45">
        <v>301</v>
      </c>
      <c r="C14" s="80" t="s">
        <v>159</v>
      </c>
      <c r="D14" s="54">
        <v>506007</v>
      </c>
      <c r="E14" s="85" t="s">
        <v>160</v>
      </c>
      <c r="F14" s="86">
        <v>152838.55</v>
      </c>
      <c r="G14" s="86">
        <v>152838.55</v>
      </c>
      <c r="H14" s="86">
        <v>152838.55</v>
      </c>
      <c r="I14" s="86">
        <v>152838.55</v>
      </c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113"/>
    </row>
    <row r="15" ht="30" customHeight="true" spans="1:40">
      <c r="A15" s="51"/>
      <c r="B15" s="45">
        <v>301</v>
      </c>
      <c r="C15" s="80" t="s">
        <v>161</v>
      </c>
      <c r="D15" s="54">
        <v>506007</v>
      </c>
      <c r="E15" s="85" t="s">
        <v>162</v>
      </c>
      <c r="F15" s="86">
        <v>10855.19</v>
      </c>
      <c r="G15" s="86">
        <v>10855.19</v>
      </c>
      <c r="H15" s="86">
        <v>10855.19</v>
      </c>
      <c r="I15" s="86">
        <v>10855.19</v>
      </c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113"/>
    </row>
    <row r="16" ht="30" customHeight="true" spans="1:40">
      <c r="A16" s="51"/>
      <c r="B16" s="45">
        <v>301</v>
      </c>
      <c r="C16" s="80" t="s">
        <v>163</v>
      </c>
      <c r="D16" s="54">
        <v>506007</v>
      </c>
      <c r="E16" s="85" t="s">
        <v>164</v>
      </c>
      <c r="F16" s="86">
        <v>436409.14</v>
      </c>
      <c r="G16" s="86">
        <v>436409.14</v>
      </c>
      <c r="H16" s="86">
        <v>436409.14</v>
      </c>
      <c r="I16" s="86">
        <v>436409.14</v>
      </c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113"/>
    </row>
    <row r="17" ht="30" customHeight="true" spans="1:40">
      <c r="A17" s="51"/>
      <c r="B17" s="45">
        <v>301</v>
      </c>
      <c r="C17" s="80" t="s">
        <v>90</v>
      </c>
      <c r="D17" s="54">
        <v>506007</v>
      </c>
      <c r="E17" s="85" t="s">
        <v>165</v>
      </c>
      <c r="F17" s="86">
        <v>346836</v>
      </c>
      <c r="G17" s="86">
        <v>346836</v>
      </c>
      <c r="H17" s="86">
        <v>346836</v>
      </c>
      <c r="I17" s="86">
        <v>346836</v>
      </c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113"/>
    </row>
    <row r="18" ht="30" customHeight="true" spans="1:40">
      <c r="A18" s="51"/>
      <c r="B18" s="45">
        <v>302</v>
      </c>
      <c r="C18" s="80"/>
      <c r="D18" s="54">
        <v>506007</v>
      </c>
      <c r="E18" s="85" t="s">
        <v>166</v>
      </c>
      <c r="F18" s="86">
        <v>789850.02</v>
      </c>
      <c r="G18" s="86">
        <v>789850.02</v>
      </c>
      <c r="H18" s="86">
        <v>716850.02</v>
      </c>
      <c r="I18" s="86">
        <v>716850.02</v>
      </c>
      <c r="J18" s="86">
        <v>73000</v>
      </c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113"/>
    </row>
    <row r="19" ht="30" customHeight="true" spans="1:40">
      <c r="A19" s="51"/>
      <c r="B19" s="45">
        <v>302</v>
      </c>
      <c r="C19" s="80" t="s">
        <v>79</v>
      </c>
      <c r="D19" s="54">
        <v>506007</v>
      </c>
      <c r="E19" s="85" t="s">
        <v>167</v>
      </c>
      <c r="F19" s="86">
        <v>36210</v>
      </c>
      <c r="G19" s="86">
        <v>36210</v>
      </c>
      <c r="H19" s="86">
        <v>36210</v>
      </c>
      <c r="I19" s="86">
        <v>36210</v>
      </c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113"/>
    </row>
    <row r="20" ht="30" customHeight="true" spans="1:40">
      <c r="A20" s="51"/>
      <c r="B20" s="45">
        <v>302</v>
      </c>
      <c r="C20" s="80" t="s">
        <v>78</v>
      </c>
      <c r="D20" s="54">
        <v>506007</v>
      </c>
      <c r="E20" s="85" t="s">
        <v>168</v>
      </c>
      <c r="F20" s="86">
        <v>7038</v>
      </c>
      <c r="G20" s="86">
        <v>7038</v>
      </c>
      <c r="H20" s="86">
        <v>7038</v>
      </c>
      <c r="I20" s="86">
        <v>7038</v>
      </c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113"/>
    </row>
    <row r="21" ht="30" customHeight="true" spans="1:40">
      <c r="A21" s="51"/>
      <c r="B21" s="45">
        <v>302</v>
      </c>
      <c r="C21" s="80" t="s">
        <v>169</v>
      </c>
      <c r="D21" s="54">
        <v>506007</v>
      </c>
      <c r="E21" s="85" t="s">
        <v>170</v>
      </c>
      <c r="F21" s="86">
        <v>17595</v>
      </c>
      <c r="G21" s="86">
        <v>17595</v>
      </c>
      <c r="H21" s="86">
        <v>17595</v>
      </c>
      <c r="I21" s="86">
        <v>17595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113"/>
    </row>
    <row r="22" ht="30" customHeight="true" spans="1:40">
      <c r="A22" s="51"/>
      <c r="B22" s="45">
        <v>302</v>
      </c>
      <c r="C22" s="80" t="s">
        <v>171</v>
      </c>
      <c r="D22" s="54">
        <v>506007</v>
      </c>
      <c r="E22" s="85" t="s">
        <v>172</v>
      </c>
      <c r="F22" s="86">
        <v>13552</v>
      </c>
      <c r="G22" s="86">
        <v>13552</v>
      </c>
      <c r="H22" s="86">
        <v>13552</v>
      </c>
      <c r="I22" s="86">
        <v>13552</v>
      </c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113"/>
    </row>
    <row r="23" ht="30" customHeight="true" spans="1:40">
      <c r="A23" s="51"/>
      <c r="B23" s="45">
        <v>302</v>
      </c>
      <c r="C23" s="80" t="s">
        <v>159</v>
      </c>
      <c r="D23" s="54">
        <v>506007</v>
      </c>
      <c r="E23" s="85" t="s">
        <v>173</v>
      </c>
      <c r="F23" s="86">
        <v>140760</v>
      </c>
      <c r="G23" s="86">
        <v>140760</v>
      </c>
      <c r="H23" s="86">
        <v>140760</v>
      </c>
      <c r="I23" s="86">
        <v>140760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113"/>
    </row>
    <row r="24" ht="27" customHeight="true" spans="2:39">
      <c r="B24" s="45">
        <v>302</v>
      </c>
      <c r="C24" s="80" t="s">
        <v>174</v>
      </c>
      <c r="D24" s="54">
        <v>506007</v>
      </c>
      <c r="E24" s="85" t="s">
        <v>175</v>
      </c>
      <c r="F24" s="86">
        <v>17100</v>
      </c>
      <c r="G24" s="86">
        <v>17100</v>
      </c>
      <c r="H24" s="86">
        <v>17100</v>
      </c>
      <c r="I24" s="109">
        <v>17100</v>
      </c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</row>
    <row r="25" ht="27" customHeight="true" spans="2:39">
      <c r="B25" s="45">
        <v>302</v>
      </c>
      <c r="C25" s="80" t="s">
        <v>176</v>
      </c>
      <c r="D25" s="54">
        <v>506007</v>
      </c>
      <c r="E25" s="85" t="s">
        <v>177</v>
      </c>
      <c r="F25" s="86">
        <v>69096.82</v>
      </c>
      <c r="G25" s="86">
        <v>69096.82</v>
      </c>
      <c r="H25" s="86">
        <v>69096.82</v>
      </c>
      <c r="I25" s="109">
        <v>69096.82</v>
      </c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</row>
    <row r="26" ht="27" customHeight="true" spans="2:39">
      <c r="B26" s="45">
        <v>302</v>
      </c>
      <c r="C26" s="80" t="s">
        <v>178</v>
      </c>
      <c r="D26" s="54">
        <v>506007</v>
      </c>
      <c r="E26" s="85" t="s">
        <v>179</v>
      </c>
      <c r="F26" s="86">
        <v>39831.6</v>
      </c>
      <c r="G26" s="86">
        <v>39831.6</v>
      </c>
      <c r="H26" s="86">
        <v>39831.6</v>
      </c>
      <c r="I26" s="109">
        <v>39831.6</v>
      </c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</row>
    <row r="27" ht="27" customHeight="true" spans="2:39">
      <c r="B27" s="45">
        <v>302</v>
      </c>
      <c r="C27" s="80" t="s">
        <v>180</v>
      </c>
      <c r="D27" s="54">
        <v>506007</v>
      </c>
      <c r="E27" s="85" t="s">
        <v>181</v>
      </c>
      <c r="F27" s="86">
        <v>98496</v>
      </c>
      <c r="G27" s="86">
        <v>98496</v>
      </c>
      <c r="H27" s="86">
        <v>98496</v>
      </c>
      <c r="I27" s="109">
        <v>98496</v>
      </c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</row>
    <row r="28" ht="27" customHeight="true" spans="2:39">
      <c r="B28" s="45">
        <v>302</v>
      </c>
      <c r="C28" s="80" t="s">
        <v>182</v>
      </c>
      <c r="D28" s="54">
        <v>506007</v>
      </c>
      <c r="E28" s="85" t="s">
        <v>183</v>
      </c>
      <c r="F28" s="86">
        <v>211800</v>
      </c>
      <c r="G28" s="86">
        <v>211800</v>
      </c>
      <c r="H28" s="86">
        <v>211800</v>
      </c>
      <c r="I28" s="109">
        <v>211800</v>
      </c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</row>
    <row r="29" ht="27" customHeight="true" spans="2:39">
      <c r="B29" s="45">
        <v>302</v>
      </c>
      <c r="C29" s="80" t="s">
        <v>90</v>
      </c>
      <c r="D29" s="54">
        <v>506007</v>
      </c>
      <c r="E29" s="85" t="s">
        <v>184</v>
      </c>
      <c r="F29" s="86">
        <v>138370.6</v>
      </c>
      <c r="G29" s="86">
        <v>138370.6</v>
      </c>
      <c r="H29" s="86">
        <v>65370.6</v>
      </c>
      <c r="I29" s="109">
        <v>65370.6</v>
      </c>
      <c r="J29" s="86">
        <v>73000</v>
      </c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</row>
    <row r="30" ht="27" customHeight="true" spans="2:39">
      <c r="B30" s="45">
        <v>303</v>
      </c>
      <c r="C30" s="80"/>
      <c r="D30" s="54">
        <v>506007</v>
      </c>
      <c r="E30" s="85" t="s">
        <v>185</v>
      </c>
      <c r="F30" s="86">
        <v>262439.2</v>
      </c>
      <c r="G30" s="86">
        <v>262439.2</v>
      </c>
      <c r="H30" s="86">
        <v>262439.2</v>
      </c>
      <c r="I30" s="109">
        <v>262439.2</v>
      </c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</row>
    <row r="31" ht="27" customHeight="true" spans="2:39">
      <c r="B31" s="45">
        <v>303</v>
      </c>
      <c r="C31" s="80" t="s">
        <v>85</v>
      </c>
      <c r="D31" s="54">
        <v>506007</v>
      </c>
      <c r="E31" s="85" t="s">
        <v>186</v>
      </c>
      <c r="F31" s="86">
        <v>1105.2</v>
      </c>
      <c r="G31" s="86">
        <v>1105.2</v>
      </c>
      <c r="H31" s="86">
        <v>1105.2</v>
      </c>
      <c r="I31" s="109">
        <v>1105.2</v>
      </c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</row>
    <row r="32" ht="27" customHeight="true" spans="2:39">
      <c r="B32" s="45">
        <v>303</v>
      </c>
      <c r="C32" s="80" t="s">
        <v>78</v>
      </c>
      <c r="D32" s="54">
        <v>506007</v>
      </c>
      <c r="E32" s="85" t="s">
        <v>187</v>
      </c>
      <c r="F32" s="86">
        <v>254134</v>
      </c>
      <c r="G32" s="86">
        <v>254134</v>
      </c>
      <c r="H32" s="86">
        <v>254134</v>
      </c>
      <c r="I32" s="109">
        <v>254134</v>
      </c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</row>
    <row r="33" ht="27" customHeight="true" spans="2:39">
      <c r="B33" s="45">
        <v>303</v>
      </c>
      <c r="C33" s="80" t="s">
        <v>171</v>
      </c>
      <c r="D33" s="54">
        <v>506007</v>
      </c>
      <c r="E33" s="85" t="s">
        <v>188</v>
      </c>
      <c r="F33" s="86">
        <v>7200</v>
      </c>
      <c r="G33" s="86">
        <v>7200</v>
      </c>
      <c r="H33" s="86">
        <v>7200</v>
      </c>
      <c r="I33" s="86">
        <v>7200</v>
      </c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</row>
    <row r="34" ht="27" customHeight="true" spans="9:39"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</row>
    <row r="35" ht="27" customHeight="true"/>
    <row r="36" ht="27" customHeight="true"/>
    <row r="37" ht="27" customHeight="true"/>
    <row r="38" ht="27" customHeight="true"/>
  </sheetData>
  <mergeCells count="23">
    <mergeCell ref="B2:AM2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true"/>
  <pageMargins left="0.590277777777778" right="0.590277777777778" top="1.37777777777778" bottom="0.984027777777778" header="0" footer="0"/>
  <pageSetup paperSize="9" scale="5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E21"/>
  <sheetViews>
    <sheetView workbookViewId="0">
      <selection activeCell="B3" sqref="B3:E3"/>
    </sheetView>
  </sheetViews>
  <sheetFormatPr defaultColWidth="10" defaultRowHeight="13.5"/>
  <cols>
    <col min="1" max="1" width="1.53333333333333" style="39" customWidth="true"/>
    <col min="2" max="4" width="6.15" style="39" customWidth="true"/>
    <col min="5" max="5" width="41.0333333333333" style="39" customWidth="true"/>
    <col min="6" max="108" width="16.4083333333333" style="39" customWidth="true"/>
    <col min="109" max="109" width="1.53333333333333" style="39" customWidth="true"/>
    <col min="110" max="111" width="9.76666666666667" style="39" customWidth="true"/>
    <col min="112" max="16384" width="10" style="39"/>
  </cols>
  <sheetData>
    <row r="1" s="39" customFormat="true" ht="16.35" customHeight="true" spans="1:109">
      <c r="A1" s="40"/>
      <c r="B1" s="88"/>
      <c r="C1" s="88"/>
      <c r="D1" s="88"/>
      <c r="E1" s="51"/>
      <c r="F1" s="56" t="s">
        <v>189</v>
      </c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44"/>
    </row>
    <row r="2" s="39" customFormat="true" ht="22.8" customHeight="true" spans="1:109">
      <c r="A2" s="40"/>
      <c r="B2" s="41" t="s">
        <v>190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4" t="s">
        <v>3</v>
      </c>
    </row>
    <row r="3" s="39" customFormat="true" ht="19.55" customHeight="true" spans="1:109">
      <c r="A3" s="42"/>
      <c r="B3" s="43" t="s">
        <v>5</v>
      </c>
      <c r="C3" s="43"/>
      <c r="D3" s="43"/>
      <c r="E3" s="43"/>
      <c r="F3" s="42"/>
      <c r="G3" s="71" t="s">
        <v>6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58"/>
    </row>
    <row r="4" s="39" customFormat="true" ht="24.4" customHeight="true" spans="1:109">
      <c r="A4" s="51"/>
      <c r="B4" s="45" t="s">
        <v>9</v>
      </c>
      <c r="C4" s="45"/>
      <c r="D4" s="45"/>
      <c r="E4" s="45"/>
      <c r="F4" s="45" t="s">
        <v>59</v>
      </c>
      <c r="G4" s="67" t="s">
        <v>191</v>
      </c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 t="s">
        <v>192</v>
      </c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 t="s">
        <v>193</v>
      </c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 t="s">
        <v>194</v>
      </c>
      <c r="BH4" s="67" t="s">
        <v>195</v>
      </c>
      <c r="BI4" s="67"/>
      <c r="BJ4" s="67"/>
      <c r="BK4" s="67"/>
      <c r="BL4" s="67" t="s">
        <v>196</v>
      </c>
      <c r="BM4" s="67"/>
      <c r="BN4" s="67" t="s">
        <v>197</v>
      </c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 t="s">
        <v>198</v>
      </c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 t="s">
        <v>199</v>
      </c>
      <c r="CQ4" s="67"/>
      <c r="CR4" s="67" t="s">
        <v>200</v>
      </c>
      <c r="CS4" s="67"/>
      <c r="CT4" s="67"/>
      <c r="CU4" s="67"/>
      <c r="CV4" s="67"/>
      <c r="CW4" s="67" t="s">
        <v>201</v>
      </c>
      <c r="CX4" s="67"/>
      <c r="CY4" s="67"/>
      <c r="CZ4" s="67" t="s">
        <v>202</v>
      </c>
      <c r="DA4" s="67"/>
      <c r="DB4" s="67"/>
      <c r="DC4" s="67"/>
      <c r="DD4" s="67"/>
      <c r="DE4" s="51"/>
    </row>
    <row r="5" s="39" customFormat="true" ht="24.4" customHeight="true" spans="1:109">
      <c r="A5" s="51"/>
      <c r="B5" s="45" t="s">
        <v>70</v>
      </c>
      <c r="C5" s="45"/>
      <c r="D5" s="45"/>
      <c r="E5" s="45" t="s">
        <v>145</v>
      </c>
      <c r="F5" s="45"/>
      <c r="G5" s="67" t="s">
        <v>203</v>
      </c>
      <c r="H5" s="67" t="s">
        <v>204</v>
      </c>
      <c r="I5" s="67" t="s">
        <v>205</v>
      </c>
      <c r="J5" s="67" t="s">
        <v>206</v>
      </c>
      <c r="K5" s="67" t="s">
        <v>207</v>
      </c>
      <c r="L5" s="67" t="s">
        <v>208</v>
      </c>
      <c r="M5" s="67" t="s">
        <v>209</v>
      </c>
      <c r="N5" s="67" t="s">
        <v>210</v>
      </c>
      <c r="O5" s="67" t="s">
        <v>211</v>
      </c>
      <c r="P5" s="67" t="s">
        <v>212</v>
      </c>
      <c r="Q5" s="67" t="s">
        <v>93</v>
      </c>
      <c r="R5" s="67" t="s">
        <v>213</v>
      </c>
      <c r="S5" s="67" t="s">
        <v>214</v>
      </c>
      <c r="T5" s="67" t="s">
        <v>215</v>
      </c>
      <c r="U5" s="67" t="s">
        <v>216</v>
      </c>
      <c r="V5" s="67" t="s">
        <v>217</v>
      </c>
      <c r="W5" s="67" t="s">
        <v>218</v>
      </c>
      <c r="X5" s="67" t="s">
        <v>219</v>
      </c>
      <c r="Y5" s="67" t="s">
        <v>220</v>
      </c>
      <c r="Z5" s="67" t="s">
        <v>221</v>
      </c>
      <c r="AA5" s="67" t="s">
        <v>222</v>
      </c>
      <c r="AB5" s="67" t="s">
        <v>223</v>
      </c>
      <c r="AC5" s="67" t="s">
        <v>224</v>
      </c>
      <c r="AD5" s="67" t="s">
        <v>225</v>
      </c>
      <c r="AE5" s="67" t="s">
        <v>226</v>
      </c>
      <c r="AF5" s="67" t="s">
        <v>227</v>
      </c>
      <c r="AG5" s="67" t="s">
        <v>228</v>
      </c>
      <c r="AH5" s="67" t="s">
        <v>229</v>
      </c>
      <c r="AI5" s="67" t="s">
        <v>230</v>
      </c>
      <c r="AJ5" s="67" t="s">
        <v>231</v>
      </c>
      <c r="AK5" s="67" t="s">
        <v>232</v>
      </c>
      <c r="AL5" s="67" t="s">
        <v>233</v>
      </c>
      <c r="AM5" s="67" t="s">
        <v>234</v>
      </c>
      <c r="AN5" s="67" t="s">
        <v>235</v>
      </c>
      <c r="AO5" s="67" t="s">
        <v>236</v>
      </c>
      <c r="AP5" s="67" t="s">
        <v>237</v>
      </c>
      <c r="AQ5" s="67" t="s">
        <v>238</v>
      </c>
      <c r="AR5" s="67" t="s">
        <v>239</v>
      </c>
      <c r="AS5" s="67" t="s">
        <v>240</v>
      </c>
      <c r="AT5" s="67" t="s">
        <v>241</v>
      </c>
      <c r="AU5" s="67" t="s">
        <v>242</v>
      </c>
      <c r="AV5" s="67" t="s">
        <v>243</v>
      </c>
      <c r="AW5" s="67" t="s">
        <v>244</v>
      </c>
      <c r="AX5" s="67" t="s">
        <v>245</v>
      </c>
      <c r="AY5" s="67" t="s">
        <v>246</v>
      </c>
      <c r="AZ5" s="67" t="s">
        <v>247</v>
      </c>
      <c r="BA5" s="67" t="s">
        <v>248</v>
      </c>
      <c r="BB5" s="67" t="s">
        <v>249</v>
      </c>
      <c r="BC5" s="67" t="s">
        <v>250</v>
      </c>
      <c r="BD5" s="67" t="s">
        <v>251</v>
      </c>
      <c r="BE5" s="67" t="s">
        <v>252</v>
      </c>
      <c r="BF5" s="67" t="s">
        <v>253</v>
      </c>
      <c r="BG5" s="67" t="s">
        <v>254</v>
      </c>
      <c r="BH5" s="67" t="s">
        <v>255</v>
      </c>
      <c r="BI5" s="67" t="s">
        <v>256</v>
      </c>
      <c r="BJ5" s="67" t="s">
        <v>257</v>
      </c>
      <c r="BK5" s="67" t="s">
        <v>258</v>
      </c>
      <c r="BL5" s="67" t="s">
        <v>259</v>
      </c>
      <c r="BM5" s="67" t="s">
        <v>260</v>
      </c>
      <c r="BN5" s="67" t="s">
        <v>261</v>
      </c>
      <c r="BO5" s="67" t="s">
        <v>262</v>
      </c>
      <c r="BP5" s="67" t="s">
        <v>263</v>
      </c>
      <c r="BQ5" s="67" t="s">
        <v>264</v>
      </c>
      <c r="BR5" s="67" t="s">
        <v>265</v>
      </c>
      <c r="BS5" s="67" t="s">
        <v>266</v>
      </c>
      <c r="BT5" s="67" t="s">
        <v>267</v>
      </c>
      <c r="BU5" s="67" t="s">
        <v>268</v>
      </c>
      <c r="BV5" s="67" t="s">
        <v>269</v>
      </c>
      <c r="BW5" s="67" t="s">
        <v>270</v>
      </c>
      <c r="BX5" s="67" t="s">
        <v>271</v>
      </c>
      <c r="BY5" s="67" t="s">
        <v>272</v>
      </c>
      <c r="BZ5" s="67" t="s">
        <v>261</v>
      </c>
      <c r="CA5" s="67" t="s">
        <v>262</v>
      </c>
      <c r="CB5" s="67" t="s">
        <v>263</v>
      </c>
      <c r="CC5" s="67" t="s">
        <v>264</v>
      </c>
      <c r="CD5" s="67" t="s">
        <v>265</v>
      </c>
      <c r="CE5" s="67" t="s">
        <v>266</v>
      </c>
      <c r="CF5" s="67" t="s">
        <v>267</v>
      </c>
      <c r="CG5" s="67" t="s">
        <v>273</v>
      </c>
      <c r="CH5" s="67" t="s">
        <v>274</v>
      </c>
      <c r="CI5" s="67" t="s">
        <v>275</v>
      </c>
      <c r="CJ5" s="67" t="s">
        <v>276</v>
      </c>
      <c r="CK5" s="67" t="s">
        <v>268</v>
      </c>
      <c r="CL5" s="67" t="s">
        <v>269</v>
      </c>
      <c r="CM5" s="67" t="s">
        <v>270</v>
      </c>
      <c r="CN5" s="67" t="s">
        <v>271</v>
      </c>
      <c r="CO5" s="67" t="s">
        <v>277</v>
      </c>
      <c r="CP5" s="67" t="s">
        <v>278</v>
      </c>
      <c r="CQ5" s="67" t="s">
        <v>279</v>
      </c>
      <c r="CR5" s="67" t="s">
        <v>278</v>
      </c>
      <c r="CS5" s="67" t="s">
        <v>280</v>
      </c>
      <c r="CT5" s="67" t="s">
        <v>281</v>
      </c>
      <c r="CU5" s="67" t="s">
        <v>282</v>
      </c>
      <c r="CV5" s="67" t="s">
        <v>279</v>
      </c>
      <c r="CW5" s="67" t="s">
        <v>283</v>
      </c>
      <c r="CX5" s="67" t="s">
        <v>284</v>
      </c>
      <c r="CY5" s="67" t="s">
        <v>285</v>
      </c>
      <c r="CZ5" s="67" t="s">
        <v>286</v>
      </c>
      <c r="DA5" s="67" t="s">
        <v>287</v>
      </c>
      <c r="DB5" s="67" t="s">
        <v>288</v>
      </c>
      <c r="DC5" s="67" t="s">
        <v>289</v>
      </c>
      <c r="DD5" s="67" t="s">
        <v>202</v>
      </c>
      <c r="DE5" s="51"/>
    </row>
    <row r="6" s="39" customFormat="true" ht="24.4" customHeight="true" spans="1:109">
      <c r="A6" s="46"/>
      <c r="B6" s="45" t="s">
        <v>73</v>
      </c>
      <c r="C6" s="45" t="s">
        <v>74</v>
      </c>
      <c r="D6" s="45" t="s">
        <v>75</v>
      </c>
      <c r="E6" s="45"/>
      <c r="F6" s="45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0"/>
    </row>
    <row r="7" s="39" customFormat="true" ht="22.8" customHeight="true" spans="1:109">
      <c r="A7" s="47"/>
      <c r="B7" s="45"/>
      <c r="C7" s="45"/>
      <c r="D7" s="45"/>
      <c r="E7" s="45" t="s">
        <v>76</v>
      </c>
      <c r="F7" s="84">
        <v>6263013.9</v>
      </c>
      <c r="G7" s="53">
        <f>G8+G12+G19</f>
        <v>1227720</v>
      </c>
      <c r="H7" s="53">
        <f t="shared" ref="H7:AT7" si="0">H8+H12+H19</f>
        <v>921154.8</v>
      </c>
      <c r="I7" s="53">
        <f t="shared" si="0"/>
        <v>1305966</v>
      </c>
      <c r="J7" s="53"/>
      <c r="K7" s="53"/>
      <c r="L7" s="53">
        <f t="shared" si="0"/>
        <v>528915.81</v>
      </c>
      <c r="M7" s="53">
        <f t="shared" si="0"/>
        <v>0</v>
      </c>
      <c r="N7" s="53">
        <f t="shared" si="0"/>
        <v>280029.19</v>
      </c>
      <c r="O7" s="53">
        <f t="shared" si="0"/>
        <v>152838.55</v>
      </c>
      <c r="P7" s="53">
        <f t="shared" si="0"/>
        <v>10855.19</v>
      </c>
      <c r="Q7" s="53">
        <f t="shared" si="0"/>
        <v>436409.14</v>
      </c>
      <c r="R7" s="53"/>
      <c r="S7" s="53">
        <f t="shared" si="0"/>
        <v>346836</v>
      </c>
      <c r="T7" s="53">
        <f t="shared" si="0"/>
        <v>36210</v>
      </c>
      <c r="U7" s="53"/>
      <c r="V7" s="53"/>
      <c r="W7" s="53"/>
      <c r="X7" s="53">
        <f t="shared" si="0"/>
        <v>7038</v>
      </c>
      <c r="Y7" s="53">
        <f t="shared" si="0"/>
        <v>17595</v>
      </c>
      <c r="Z7" s="53">
        <f t="shared" si="0"/>
        <v>13552</v>
      </c>
      <c r="AA7" s="53"/>
      <c r="AB7" s="53">
        <f t="shared" si="0"/>
        <v>23000</v>
      </c>
      <c r="AC7" s="53">
        <f t="shared" si="0"/>
        <v>140760</v>
      </c>
      <c r="AD7" s="53"/>
      <c r="AE7" s="53"/>
      <c r="AF7" s="53"/>
      <c r="AG7" s="53"/>
      <c r="AH7" s="53"/>
      <c r="AI7" s="53">
        <f t="shared" si="0"/>
        <v>17100</v>
      </c>
      <c r="AJ7" s="53"/>
      <c r="AK7" s="53"/>
      <c r="AL7" s="53"/>
      <c r="AM7" s="53"/>
      <c r="AN7" s="53"/>
      <c r="AO7" s="53">
        <f t="shared" si="0"/>
        <v>69096.82</v>
      </c>
      <c r="AP7" s="53">
        <f t="shared" si="0"/>
        <v>39831.6</v>
      </c>
      <c r="AQ7" s="53">
        <f t="shared" si="0"/>
        <v>98496</v>
      </c>
      <c r="AR7" s="53">
        <f t="shared" si="0"/>
        <v>211800</v>
      </c>
      <c r="AS7" s="53"/>
      <c r="AT7" s="53">
        <f t="shared" si="0"/>
        <v>115370.6</v>
      </c>
      <c r="AU7" s="53"/>
      <c r="AV7" s="53">
        <f t="shared" ref="AU7:BA7" si="1">AV8+AV12+AV19</f>
        <v>1105.2</v>
      </c>
      <c r="AW7" s="53"/>
      <c r="AX7" s="53"/>
      <c r="AY7" s="53">
        <f t="shared" si="1"/>
        <v>254134</v>
      </c>
      <c r="AZ7" s="53"/>
      <c r="BA7" s="53">
        <f t="shared" si="1"/>
        <v>7200</v>
      </c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61"/>
    </row>
    <row r="8" s="39" customFormat="true" ht="24" customHeight="true" spans="1:109">
      <c r="A8" s="46"/>
      <c r="B8" s="89">
        <v>208</v>
      </c>
      <c r="C8" s="89"/>
      <c r="D8" s="89"/>
      <c r="E8" s="91" t="s">
        <v>290</v>
      </c>
      <c r="F8" s="92">
        <v>847541.44</v>
      </c>
      <c r="G8" s="93"/>
      <c r="H8" s="93"/>
      <c r="I8" s="93"/>
      <c r="J8" s="93"/>
      <c r="K8" s="93"/>
      <c r="L8" s="92">
        <v>528915.81</v>
      </c>
      <c r="M8" s="93"/>
      <c r="N8" s="93"/>
      <c r="O8" s="95">
        <v>30793.33</v>
      </c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>
        <v>3000</v>
      </c>
      <c r="AQ8" s="93"/>
      <c r="AR8" s="93"/>
      <c r="AS8" s="93"/>
      <c r="AT8" s="93">
        <v>22393.1</v>
      </c>
      <c r="AU8" s="93"/>
      <c r="AV8" s="93">
        <v>1105.2</v>
      </c>
      <c r="AW8" s="93"/>
      <c r="AX8" s="93"/>
      <c r="AY8" s="92">
        <v>254134</v>
      </c>
      <c r="AZ8" s="94"/>
      <c r="BA8" s="92">
        <v>7200</v>
      </c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59"/>
    </row>
    <row r="9" s="39" customFormat="true" ht="24" customHeight="true" spans="1:109">
      <c r="A9" s="46"/>
      <c r="B9" s="89">
        <v>208</v>
      </c>
      <c r="C9" s="89" t="s">
        <v>78</v>
      </c>
      <c r="D9" s="89"/>
      <c r="E9" s="91" t="s">
        <v>291</v>
      </c>
      <c r="F9" s="92">
        <v>847541.44</v>
      </c>
      <c r="G9" s="93"/>
      <c r="H9" s="93"/>
      <c r="I9" s="93"/>
      <c r="J9" s="93"/>
      <c r="K9" s="93"/>
      <c r="L9" s="92">
        <v>528915.81</v>
      </c>
      <c r="M9" s="93"/>
      <c r="N9" s="93"/>
      <c r="O9" s="95">
        <v>30793.33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>
        <v>3000</v>
      </c>
      <c r="AQ9" s="93"/>
      <c r="AR9" s="93"/>
      <c r="AS9" s="93"/>
      <c r="AT9" s="93">
        <v>22393.1</v>
      </c>
      <c r="AU9" s="93"/>
      <c r="AV9" s="93">
        <v>1105.2</v>
      </c>
      <c r="AW9" s="93"/>
      <c r="AX9" s="93"/>
      <c r="AY9" s="92">
        <v>254134</v>
      </c>
      <c r="AZ9" s="94"/>
      <c r="BA9" s="92">
        <v>7200</v>
      </c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59"/>
    </row>
    <row r="10" s="39" customFormat="true" ht="24" customHeight="true" spans="1:109">
      <c r="A10" s="90"/>
      <c r="B10" s="89" t="s">
        <v>77</v>
      </c>
      <c r="C10" s="89" t="s">
        <v>78</v>
      </c>
      <c r="D10" s="89" t="s">
        <v>79</v>
      </c>
      <c r="E10" s="91" t="s">
        <v>292</v>
      </c>
      <c r="F10" s="92">
        <v>318625.63</v>
      </c>
      <c r="G10" s="94"/>
      <c r="H10" s="94"/>
      <c r="I10" s="94"/>
      <c r="J10" s="94"/>
      <c r="K10" s="94"/>
      <c r="L10" s="94"/>
      <c r="M10" s="94"/>
      <c r="N10" s="94"/>
      <c r="O10" s="95">
        <v>30793.33</v>
      </c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5">
        <v>3000</v>
      </c>
      <c r="AQ10" s="94"/>
      <c r="AR10" s="94"/>
      <c r="AS10" s="94"/>
      <c r="AT10" s="93">
        <v>22393.1</v>
      </c>
      <c r="AU10" s="94"/>
      <c r="AV10" s="92">
        <v>1105.2</v>
      </c>
      <c r="AW10" s="94"/>
      <c r="AX10" s="94"/>
      <c r="AY10" s="92">
        <v>254134</v>
      </c>
      <c r="AZ10" s="94"/>
      <c r="BA10" s="92">
        <v>7200</v>
      </c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97"/>
    </row>
    <row r="11" ht="24" customHeight="true" spans="2:108">
      <c r="B11" s="89" t="s">
        <v>77</v>
      </c>
      <c r="C11" s="89" t="s">
        <v>78</v>
      </c>
      <c r="D11" s="89" t="s">
        <v>78</v>
      </c>
      <c r="E11" s="91" t="s">
        <v>293</v>
      </c>
      <c r="F11" s="92">
        <v>528915.81</v>
      </c>
      <c r="G11" s="95"/>
      <c r="H11" s="95"/>
      <c r="I11" s="95"/>
      <c r="J11" s="95"/>
      <c r="K11" s="95"/>
      <c r="L11" s="92">
        <v>528915.81</v>
      </c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</row>
    <row r="12" ht="24" customHeight="true" spans="2:108">
      <c r="B12" s="89">
        <v>210</v>
      </c>
      <c r="C12" s="89"/>
      <c r="D12" s="89"/>
      <c r="E12" s="91" t="s">
        <v>294</v>
      </c>
      <c r="F12" s="92">
        <v>4979063.32</v>
      </c>
      <c r="G12" s="95">
        <f>G13+G15</f>
        <v>1227720</v>
      </c>
      <c r="H12" s="95">
        <f t="shared" ref="H12:AT12" si="2">H13+H15</f>
        <v>921154.8</v>
      </c>
      <c r="I12" s="95">
        <f t="shared" si="2"/>
        <v>1305966</v>
      </c>
      <c r="J12" s="95"/>
      <c r="K12" s="95"/>
      <c r="L12" s="95">
        <f t="shared" si="2"/>
        <v>0</v>
      </c>
      <c r="M12" s="95">
        <f t="shared" si="2"/>
        <v>0</v>
      </c>
      <c r="N12" s="95">
        <f t="shared" si="2"/>
        <v>280029.19</v>
      </c>
      <c r="O12" s="95">
        <f t="shared" si="2"/>
        <v>122045.22</v>
      </c>
      <c r="P12" s="95">
        <f t="shared" si="2"/>
        <v>10855.19</v>
      </c>
      <c r="Q12" s="95"/>
      <c r="R12" s="95"/>
      <c r="S12" s="95">
        <f t="shared" si="2"/>
        <v>346836</v>
      </c>
      <c r="T12" s="95">
        <f t="shared" si="2"/>
        <v>36210</v>
      </c>
      <c r="U12" s="95"/>
      <c r="V12" s="95"/>
      <c r="W12" s="95"/>
      <c r="X12" s="95">
        <f t="shared" si="2"/>
        <v>7038</v>
      </c>
      <c r="Y12" s="95">
        <f t="shared" si="2"/>
        <v>17595</v>
      </c>
      <c r="Z12" s="95">
        <f t="shared" si="2"/>
        <v>13552</v>
      </c>
      <c r="AA12" s="95"/>
      <c r="AB12" s="95">
        <f t="shared" si="2"/>
        <v>23000</v>
      </c>
      <c r="AC12" s="95">
        <f t="shared" si="2"/>
        <v>140760</v>
      </c>
      <c r="AD12" s="95"/>
      <c r="AE12" s="95"/>
      <c r="AF12" s="95"/>
      <c r="AG12" s="95"/>
      <c r="AH12" s="95"/>
      <c r="AI12" s="95">
        <f t="shared" si="2"/>
        <v>17100</v>
      </c>
      <c r="AJ12" s="95"/>
      <c r="AK12" s="95"/>
      <c r="AL12" s="95"/>
      <c r="AM12" s="95"/>
      <c r="AN12" s="95"/>
      <c r="AO12" s="95">
        <f t="shared" si="2"/>
        <v>69096.82</v>
      </c>
      <c r="AP12" s="95">
        <f t="shared" si="2"/>
        <v>36831.6</v>
      </c>
      <c r="AQ12" s="95">
        <f t="shared" si="2"/>
        <v>98496</v>
      </c>
      <c r="AR12" s="95">
        <f t="shared" si="2"/>
        <v>211800</v>
      </c>
      <c r="AS12" s="95"/>
      <c r="AT12" s="95">
        <f t="shared" si="2"/>
        <v>92977.5</v>
      </c>
      <c r="AU12" s="95"/>
      <c r="AV12" s="95"/>
      <c r="AW12" s="95"/>
      <c r="AX12" s="95"/>
      <c r="AY12" s="95"/>
      <c r="AZ12" s="95"/>
      <c r="BA12" s="95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</row>
    <row r="13" ht="24" customHeight="true" spans="2:108">
      <c r="B13" s="89">
        <v>210</v>
      </c>
      <c r="C13" s="89" t="s">
        <v>84</v>
      </c>
      <c r="D13" s="89"/>
      <c r="E13" s="91" t="s">
        <v>295</v>
      </c>
      <c r="F13" s="92">
        <v>4576988.91</v>
      </c>
      <c r="G13" s="92">
        <v>1227720</v>
      </c>
      <c r="H13" s="92">
        <v>921154.8</v>
      </c>
      <c r="I13" s="95">
        <v>1305966</v>
      </c>
      <c r="J13" s="95"/>
      <c r="K13" s="95"/>
      <c r="L13" s="95"/>
      <c r="M13" s="95"/>
      <c r="N13" s="95"/>
      <c r="O13" s="92"/>
      <c r="P13" s="92">
        <v>10855.19</v>
      </c>
      <c r="Q13" s="95"/>
      <c r="R13" s="95"/>
      <c r="S13" s="92">
        <v>346836</v>
      </c>
      <c r="T13" s="92">
        <v>36210</v>
      </c>
      <c r="U13" s="95"/>
      <c r="V13" s="95"/>
      <c r="W13" s="95"/>
      <c r="X13" s="92">
        <v>7038</v>
      </c>
      <c r="Y13" s="92">
        <v>17595</v>
      </c>
      <c r="Z13" s="92">
        <v>13552</v>
      </c>
      <c r="AA13" s="95"/>
      <c r="AB13" s="95">
        <v>23000</v>
      </c>
      <c r="AC13" s="92">
        <v>140760</v>
      </c>
      <c r="AD13" s="95"/>
      <c r="AE13" s="95"/>
      <c r="AF13" s="95"/>
      <c r="AG13" s="95"/>
      <c r="AH13" s="95"/>
      <c r="AI13" s="92">
        <v>17100</v>
      </c>
      <c r="AJ13" s="95"/>
      <c r="AK13" s="95"/>
      <c r="AL13" s="95"/>
      <c r="AM13" s="95"/>
      <c r="AN13" s="95"/>
      <c r="AO13" s="92">
        <v>69096.82</v>
      </c>
      <c r="AP13" s="92">
        <v>36831.6</v>
      </c>
      <c r="AQ13" s="92">
        <v>98496</v>
      </c>
      <c r="AR13" s="92">
        <v>211800</v>
      </c>
      <c r="AS13" s="95"/>
      <c r="AT13" s="92">
        <v>92977.5</v>
      </c>
      <c r="AU13" s="95"/>
      <c r="AV13" s="95"/>
      <c r="AW13" s="95"/>
      <c r="AX13" s="95"/>
      <c r="AY13" s="95"/>
      <c r="AZ13" s="95"/>
      <c r="BA13" s="95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</row>
    <row r="14" ht="24" customHeight="true" spans="2:108">
      <c r="B14" s="89" t="s">
        <v>83</v>
      </c>
      <c r="C14" s="89" t="s">
        <v>84</v>
      </c>
      <c r="D14" s="89" t="s">
        <v>85</v>
      </c>
      <c r="E14" s="91" t="s">
        <v>296</v>
      </c>
      <c r="F14" s="92">
        <v>4576988.91</v>
      </c>
      <c r="G14" s="92">
        <v>1227720</v>
      </c>
      <c r="H14" s="92">
        <v>921154.8</v>
      </c>
      <c r="I14" s="95">
        <v>1305966</v>
      </c>
      <c r="J14" s="95"/>
      <c r="K14" s="95"/>
      <c r="L14" s="95"/>
      <c r="M14" s="95"/>
      <c r="N14" s="95"/>
      <c r="O14" s="92"/>
      <c r="P14" s="92">
        <v>10855.19</v>
      </c>
      <c r="Q14" s="95"/>
      <c r="R14" s="95"/>
      <c r="S14" s="92">
        <v>346836</v>
      </c>
      <c r="T14" s="92">
        <v>36210</v>
      </c>
      <c r="U14" s="95"/>
      <c r="V14" s="95"/>
      <c r="W14" s="95"/>
      <c r="X14" s="92">
        <v>7038</v>
      </c>
      <c r="Y14" s="92">
        <v>17595</v>
      </c>
      <c r="Z14" s="92">
        <v>13552</v>
      </c>
      <c r="AA14" s="95"/>
      <c r="AB14" s="95">
        <v>23000</v>
      </c>
      <c r="AC14" s="92">
        <v>140760</v>
      </c>
      <c r="AD14" s="95"/>
      <c r="AE14" s="95"/>
      <c r="AF14" s="95"/>
      <c r="AG14" s="95"/>
      <c r="AH14" s="95"/>
      <c r="AI14" s="92">
        <v>17100</v>
      </c>
      <c r="AJ14" s="95"/>
      <c r="AK14" s="95"/>
      <c r="AL14" s="95"/>
      <c r="AM14" s="95"/>
      <c r="AN14" s="95"/>
      <c r="AO14" s="92">
        <v>69096.82</v>
      </c>
      <c r="AP14" s="92">
        <v>36831.6</v>
      </c>
      <c r="AQ14" s="92">
        <v>98496</v>
      </c>
      <c r="AR14" s="92">
        <v>211800</v>
      </c>
      <c r="AS14" s="95"/>
      <c r="AT14" s="92">
        <v>92977.5</v>
      </c>
      <c r="AU14" s="95"/>
      <c r="AV14" s="95"/>
      <c r="AW14" s="95"/>
      <c r="AX14" s="95"/>
      <c r="AY14" s="95"/>
      <c r="AZ14" s="95"/>
      <c r="BA14" s="95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</row>
    <row r="15" ht="24" customHeight="true" spans="2:108">
      <c r="B15" s="89">
        <v>210</v>
      </c>
      <c r="C15" s="89">
        <v>11</v>
      </c>
      <c r="D15" s="89"/>
      <c r="E15" s="91" t="s">
        <v>297</v>
      </c>
      <c r="F15" s="92">
        <v>402074.41</v>
      </c>
      <c r="G15" s="95"/>
      <c r="H15" s="95"/>
      <c r="I15" s="95"/>
      <c r="J15" s="95"/>
      <c r="K15" s="95"/>
      <c r="L15" s="95"/>
      <c r="M15" s="95"/>
      <c r="N15" s="92">
        <v>280029.19</v>
      </c>
      <c r="O15" s="95">
        <v>122045.22</v>
      </c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</row>
    <row r="16" ht="24" customHeight="true" spans="2:108">
      <c r="B16" s="89">
        <v>210</v>
      </c>
      <c r="C16" s="89">
        <v>11</v>
      </c>
      <c r="D16" s="89" t="s">
        <v>79</v>
      </c>
      <c r="E16" s="91" t="s">
        <v>298</v>
      </c>
      <c r="F16" s="92">
        <v>280029.19</v>
      </c>
      <c r="G16" s="95"/>
      <c r="H16" s="95"/>
      <c r="I16" s="95"/>
      <c r="J16" s="95"/>
      <c r="K16" s="95"/>
      <c r="L16" s="95"/>
      <c r="M16" s="95"/>
      <c r="N16" s="92">
        <v>280029.19</v>
      </c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</row>
    <row r="17" ht="24" customHeight="true" spans="2:108">
      <c r="B17" s="89">
        <v>210</v>
      </c>
      <c r="C17" s="89">
        <v>11</v>
      </c>
      <c r="D17" s="89" t="s">
        <v>88</v>
      </c>
      <c r="E17" s="91" t="s">
        <v>299</v>
      </c>
      <c r="F17" s="92">
        <v>18400</v>
      </c>
      <c r="G17" s="95"/>
      <c r="H17" s="95"/>
      <c r="I17" s="95"/>
      <c r="J17" s="95"/>
      <c r="K17" s="95"/>
      <c r="L17" s="95"/>
      <c r="M17" s="95"/>
      <c r="N17" s="95"/>
      <c r="O17" s="95">
        <v>18400</v>
      </c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</row>
    <row r="18" ht="24" customHeight="true" spans="2:108">
      <c r="B18" s="89">
        <v>210</v>
      </c>
      <c r="C18" s="89">
        <v>11</v>
      </c>
      <c r="D18" s="89" t="s">
        <v>90</v>
      </c>
      <c r="E18" s="91" t="s">
        <v>300</v>
      </c>
      <c r="F18" s="92">
        <v>103645.22</v>
      </c>
      <c r="G18" s="95"/>
      <c r="H18" s="95"/>
      <c r="I18" s="95"/>
      <c r="J18" s="95"/>
      <c r="K18" s="95"/>
      <c r="L18" s="95"/>
      <c r="M18" s="95"/>
      <c r="N18" s="95"/>
      <c r="O18" s="95">
        <v>103645.22</v>
      </c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</row>
    <row r="19" ht="24" customHeight="true" spans="2:108">
      <c r="B19" s="89">
        <v>221</v>
      </c>
      <c r="C19" s="89"/>
      <c r="D19" s="89"/>
      <c r="E19" s="91" t="s">
        <v>301</v>
      </c>
      <c r="F19" s="92">
        <v>436409.14</v>
      </c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2">
        <v>436409.14</v>
      </c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</row>
    <row r="20" ht="24" customHeight="true" spans="2:108">
      <c r="B20" s="89">
        <v>221</v>
      </c>
      <c r="C20" s="89" t="s">
        <v>85</v>
      </c>
      <c r="D20" s="89"/>
      <c r="E20" s="91" t="s">
        <v>302</v>
      </c>
      <c r="F20" s="92">
        <v>436409.14</v>
      </c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2">
        <v>436409.14</v>
      </c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</row>
    <row r="21" ht="24" customHeight="true" spans="2:108">
      <c r="B21" s="89" t="s">
        <v>92</v>
      </c>
      <c r="C21" s="89" t="s">
        <v>85</v>
      </c>
      <c r="D21" s="89" t="s">
        <v>79</v>
      </c>
      <c r="E21" s="91" t="s">
        <v>303</v>
      </c>
      <c r="F21" s="92">
        <v>436409.14</v>
      </c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2">
        <v>436409.14</v>
      </c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</row>
  </sheetData>
  <mergeCells count="122">
    <mergeCell ref="B1:D1"/>
    <mergeCell ref="F1:DD1"/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  <mergeCell ref="B5:D5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48"/>
  <sheetViews>
    <sheetView workbookViewId="0">
      <pane ySplit="6" topLeftCell="A19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customWidth="true"/>
    <col min="2" max="4" width="9.25" customWidth="true"/>
    <col min="5" max="5" width="44.5" customWidth="true"/>
    <col min="6" max="8" width="21.625" customWidth="true"/>
    <col min="9" max="9" width="1.53333333333333" customWidth="true"/>
    <col min="10" max="10" width="9.76666666666667" customWidth="true"/>
  </cols>
  <sheetData>
    <row r="1" ht="25" customHeight="true" spans="1:9">
      <c r="A1" s="74"/>
      <c r="B1" s="1"/>
      <c r="C1" s="1"/>
      <c r="D1" s="1"/>
      <c r="E1" s="81"/>
      <c r="F1" s="75"/>
      <c r="G1" s="75"/>
      <c r="H1" s="82" t="s">
        <v>304</v>
      </c>
      <c r="I1" s="87"/>
    </row>
    <row r="2" ht="22.8" customHeight="true" spans="1:9">
      <c r="A2" s="75"/>
      <c r="B2" s="76" t="s">
        <v>305</v>
      </c>
      <c r="C2" s="76"/>
      <c r="D2" s="76"/>
      <c r="E2" s="76"/>
      <c r="F2" s="76"/>
      <c r="G2" s="76"/>
      <c r="H2" s="76"/>
      <c r="I2" s="87"/>
    </row>
    <row r="3" ht="19.55" customHeight="true" spans="1:9">
      <c r="A3" s="77"/>
      <c r="B3" s="78" t="s">
        <v>5</v>
      </c>
      <c r="C3" s="78"/>
      <c r="D3" s="78"/>
      <c r="E3" s="78"/>
      <c r="G3" s="77"/>
      <c r="H3" s="83" t="s">
        <v>6</v>
      </c>
      <c r="I3" s="87"/>
    </row>
    <row r="4" ht="24.4" customHeight="true" spans="1:9">
      <c r="A4" s="79"/>
      <c r="B4" s="45" t="s">
        <v>9</v>
      </c>
      <c r="C4" s="45"/>
      <c r="D4" s="45"/>
      <c r="E4" s="45"/>
      <c r="F4" s="45" t="s">
        <v>96</v>
      </c>
      <c r="G4" s="45"/>
      <c r="H4" s="45"/>
      <c r="I4" s="87"/>
    </row>
    <row r="5" ht="24.4" customHeight="true" spans="1:9">
      <c r="A5" s="79"/>
      <c r="B5" s="45" t="s">
        <v>70</v>
      </c>
      <c r="C5" s="45"/>
      <c r="D5" s="45" t="s">
        <v>71</v>
      </c>
      <c r="E5" s="45" t="s">
        <v>145</v>
      </c>
      <c r="F5" s="45" t="s">
        <v>59</v>
      </c>
      <c r="G5" s="45" t="s">
        <v>306</v>
      </c>
      <c r="H5" s="45" t="s">
        <v>307</v>
      </c>
      <c r="I5" s="87"/>
    </row>
    <row r="6" ht="24.4" customHeight="true" spans="1:9">
      <c r="A6" s="79"/>
      <c r="B6" s="45" t="s">
        <v>73</v>
      </c>
      <c r="C6" s="45" t="s">
        <v>74</v>
      </c>
      <c r="D6" s="45"/>
      <c r="E6" s="45"/>
      <c r="F6" s="45"/>
      <c r="G6" s="45"/>
      <c r="H6" s="45"/>
      <c r="I6" s="87"/>
    </row>
    <row r="7" ht="27" customHeight="true" spans="1:9">
      <c r="A7" s="79"/>
      <c r="B7" s="45"/>
      <c r="C7" s="45"/>
      <c r="D7" s="54"/>
      <c r="E7" s="45" t="s">
        <v>76</v>
      </c>
      <c r="F7" s="84">
        <v>6190013.9</v>
      </c>
      <c r="G7" s="84">
        <v>5473163.88</v>
      </c>
      <c r="H7" s="84">
        <v>716850.02</v>
      </c>
      <c r="I7" s="87"/>
    </row>
    <row r="8" ht="27" customHeight="true" spans="1:9">
      <c r="A8" s="79"/>
      <c r="B8" s="45">
        <v>301</v>
      </c>
      <c r="C8" s="45"/>
      <c r="D8" s="54">
        <v>506007</v>
      </c>
      <c r="E8" s="85" t="s">
        <v>151</v>
      </c>
      <c r="F8" s="86">
        <v>5210724.68</v>
      </c>
      <c r="G8" s="86">
        <v>5210724.68</v>
      </c>
      <c r="H8" s="53"/>
      <c r="I8" s="87"/>
    </row>
    <row r="9" ht="24.4" customHeight="true" spans="1:9">
      <c r="A9" s="79"/>
      <c r="B9" s="45">
        <v>301</v>
      </c>
      <c r="C9" s="80" t="s">
        <v>79</v>
      </c>
      <c r="D9" s="54">
        <v>506007</v>
      </c>
      <c r="E9" s="85" t="s">
        <v>152</v>
      </c>
      <c r="F9" s="86">
        <v>1227720</v>
      </c>
      <c r="G9" s="86">
        <v>1227720</v>
      </c>
      <c r="H9" s="45"/>
      <c r="I9" s="87"/>
    </row>
    <row r="10" ht="24.4" customHeight="true" spans="1:9">
      <c r="A10" s="79"/>
      <c r="B10" s="45">
        <v>301</v>
      </c>
      <c r="C10" s="80" t="s">
        <v>85</v>
      </c>
      <c r="D10" s="54">
        <v>506007</v>
      </c>
      <c r="E10" s="85" t="s">
        <v>153</v>
      </c>
      <c r="F10" s="86">
        <v>921154.8</v>
      </c>
      <c r="G10" s="86">
        <v>921154.8</v>
      </c>
      <c r="H10" s="45"/>
      <c r="I10" s="87"/>
    </row>
    <row r="11" ht="24.4" customHeight="true" spans="1:9">
      <c r="A11" s="79"/>
      <c r="B11" s="45">
        <v>301</v>
      </c>
      <c r="C11" s="80" t="s">
        <v>88</v>
      </c>
      <c r="D11" s="54">
        <v>506007</v>
      </c>
      <c r="E11" s="85" t="s">
        <v>154</v>
      </c>
      <c r="F11" s="86">
        <v>1305966</v>
      </c>
      <c r="G11" s="86">
        <v>1305966</v>
      </c>
      <c r="H11" s="45"/>
      <c r="I11" s="87"/>
    </row>
    <row r="12" ht="24.4" customHeight="true" spans="1:9">
      <c r="A12" s="79"/>
      <c r="B12" s="45">
        <v>301</v>
      </c>
      <c r="C12" s="80" t="s">
        <v>155</v>
      </c>
      <c r="D12" s="54">
        <v>506007</v>
      </c>
      <c r="E12" s="85" t="s">
        <v>156</v>
      </c>
      <c r="F12" s="86">
        <v>528915.81</v>
      </c>
      <c r="G12" s="86">
        <v>528915.81</v>
      </c>
      <c r="H12" s="45"/>
      <c r="I12" s="87"/>
    </row>
    <row r="13" ht="24.4" customHeight="true" spans="1:9">
      <c r="A13" s="79"/>
      <c r="B13" s="45">
        <v>301</v>
      </c>
      <c r="C13" s="80" t="s">
        <v>157</v>
      </c>
      <c r="D13" s="54">
        <v>506007</v>
      </c>
      <c r="E13" s="85" t="s">
        <v>158</v>
      </c>
      <c r="F13" s="86">
        <v>280029.19</v>
      </c>
      <c r="G13" s="86">
        <v>280029.19</v>
      </c>
      <c r="H13" s="45"/>
      <c r="I13" s="87"/>
    </row>
    <row r="14" ht="24.4" customHeight="true" spans="1:9">
      <c r="A14" s="79"/>
      <c r="B14" s="45">
        <v>301</v>
      </c>
      <c r="C14" s="80" t="s">
        <v>159</v>
      </c>
      <c r="D14" s="54">
        <v>506007</v>
      </c>
      <c r="E14" s="85" t="s">
        <v>160</v>
      </c>
      <c r="F14" s="86">
        <v>152838.55</v>
      </c>
      <c r="G14" s="86">
        <v>152838.55</v>
      </c>
      <c r="H14" s="45"/>
      <c r="I14" s="87"/>
    </row>
    <row r="15" ht="24.4" customHeight="true" spans="1:9">
      <c r="A15" s="79"/>
      <c r="B15" s="45">
        <v>301</v>
      </c>
      <c r="C15" s="80" t="s">
        <v>161</v>
      </c>
      <c r="D15" s="54">
        <v>506007</v>
      </c>
      <c r="E15" s="85" t="s">
        <v>162</v>
      </c>
      <c r="F15" s="86">
        <v>10855.19</v>
      </c>
      <c r="G15" s="86">
        <v>10855.19</v>
      </c>
      <c r="H15" s="45"/>
      <c r="I15" s="87"/>
    </row>
    <row r="16" ht="24.4" customHeight="true" spans="1:9">
      <c r="A16" s="79"/>
      <c r="B16" s="45">
        <v>301</v>
      </c>
      <c r="C16" s="80" t="s">
        <v>163</v>
      </c>
      <c r="D16" s="54">
        <v>506007</v>
      </c>
      <c r="E16" s="85" t="s">
        <v>164</v>
      </c>
      <c r="F16" s="86">
        <v>436409.14</v>
      </c>
      <c r="G16" s="86">
        <v>436409.14</v>
      </c>
      <c r="H16" s="45"/>
      <c r="I16" s="87"/>
    </row>
    <row r="17" ht="24.4" customHeight="true" spans="1:9">
      <c r="A17" s="79"/>
      <c r="B17" s="45">
        <v>301</v>
      </c>
      <c r="C17" s="80" t="s">
        <v>90</v>
      </c>
      <c r="D17" s="54">
        <v>506007</v>
      </c>
      <c r="E17" s="85" t="s">
        <v>165</v>
      </c>
      <c r="F17" s="86">
        <v>346836</v>
      </c>
      <c r="G17" s="86">
        <v>346836</v>
      </c>
      <c r="H17" s="45"/>
      <c r="I17" s="87"/>
    </row>
    <row r="18" ht="24.4" customHeight="true" spans="1:9">
      <c r="A18" s="79"/>
      <c r="B18" s="45">
        <v>302</v>
      </c>
      <c r="C18" s="80"/>
      <c r="D18" s="54">
        <v>506007</v>
      </c>
      <c r="E18" s="85" t="s">
        <v>166</v>
      </c>
      <c r="F18" s="86">
        <v>716850.02</v>
      </c>
      <c r="G18" s="45"/>
      <c r="H18" s="86">
        <v>716850.02</v>
      </c>
      <c r="I18" s="87"/>
    </row>
    <row r="19" ht="24.4" customHeight="true" spans="1:9">
      <c r="A19" s="79"/>
      <c r="B19" s="45">
        <v>302</v>
      </c>
      <c r="C19" s="80" t="s">
        <v>79</v>
      </c>
      <c r="D19" s="54">
        <v>506007</v>
      </c>
      <c r="E19" s="85" t="s">
        <v>167</v>
      </c>
      <c r="F19" s="86">
        <v>36210</v>
      </c>
      <c r="G19" s="45"/>
      <c r="H19" s="86">
        <v>36210</v>
      </c>
      <c r="I19" s="87"/>
    </row>
    <row r="20" ht="24.4" customHeight="true" spans="1:9">
      <c r="A20" s="79"/>
      <c r="B20" s="45">
        <v>302</v>
      </c>
      <c r="C20" s="80" t="s">
        <v>78</v>
      </c>
      <c r="D20" s="54">
        <v>506007</v>
      </c>
      <c r="E20" s="85" t="s">
        <v>168</v>
      </c>
      <c r="F20" s="86">
        <v>7038</v>
      </c>
      <c r="G20" s="45"/>
      <c r="H20" s="86">
        <v>7038</v>
      </c>
      <c r="I20" s="87"/>
    </row>
    <row r="21" ht="24.4" customHeight="true" spans="1:9">
      <c r="A21" s="79"/>
      <c r="B21" s="45">
        <v>302</v>
      </c>
      <c r="C21" s="80" t="s">
        <v>169</v>
      </c>
      <c r="D21" s="54">
        <v>506007</v>
      </c>
      <c r="E21" s="85" t="s">
        <v>170</v>
      </c>
      <c r="F21" s="86">
        <v>17595</v>
      </c>
      <c r="G21" s="45"/>
      <c r="H21" s="86">
        <v>17595</v>
      </c>
      <c r="I21" s="87"/>
    </row>
    <row r="22" ht="24.4" customHeight="true" spans="1:9">
      <c r="A22" s="79"/>
      <c r="B22" s="45">
        <v>302</v>
      </c>
      <c r="C22" s="80" t="s">
        <v>171</v>
      </c>
      <c r="D22" s="54">
        <v>506007</v>
      </c>
      <c r="E22" s="85" t="s">
        <v>172</v>
      </c>
      <c r="F22" s="86">
        <v>13552</v>
      </c>
      <c r="G22" s="45"/>
      <c r="H22" s="86">
        <v>13552</v>
      </c>
      <c r="I22" s="87"/>
    </row>
    <row r="23" ht="24.4" customHeight="true" spans="1:9">
      <c r="A23" s="79"/>
      <c r="B23" s="45">
        <v>302</v>
      </c>
      <c r="C23" s="80" t="s">
        <v>159</v>
      </c>
      <c r="D23" s="54">
        <v>506007</v>
      </c>
      <c r="E23" s="85" t="s">
        <v>173</v>
      </c>
      <c r="F23" s="86">
        <v>140760</v>
      </c>
      <c r="G23" s="45"/>
      <c r="H23" s="86">
        <v>140760</v>
      </c>
      <c r="I23" s="87"/>
    </row>
    <row r="24" ht="24.4" customHeight="true" spans="1:9">
      <c r="A24" s="79"/>
      <c r="B24" s="45">
        <v>302</v>
      </c>
      <c r="C24" s="80" t="s">
        <v>174</v>
      </c>
      <c r="D24" s="54">
        <v>506007</v>
      </c>
      <c r="E24" s="85" t="s">
        <v>175</v>
      </c>
      <c r="F24" s="86">
        <v>17100</v>
      </c>
      <c r="G24" s="45"/>
      <c r="H24" s="86">
        <v>17100</v>
      </c>
      <c r="I24" s="87"/>
    </row>
    <row r="25" ht="24.4" customHeight="true" spans="1:9">
      <c r="A25" s="79"/>
      <c r="B25" s="45">
        <v>302</v>
      </c>
      <c r="C25" s="80" t="s">
        <v>176</v>
      </c>
      <c r="D25" s="54">
        <v>506007</v>
      </c>
      <c r="E25" s="85" t="s">
        <v>177</v>
      </c>
      <c r="F25" s="86">
        <v>69096.82</v>
      </c>
      <c r="G25" s="45"/>
      <c r="H25" s="86">
        <v>69096.82</v>
      </c>
      <c r="I25" s="87"/>
    </row>
    <row r="26" ht="24.4" customHeight="true" spans="1:9">
      <c r="A26" s="79"/>
      <c r="B26" s="45">
        <v>302</v>
      </c>
      <c r="C26" s="80" t="s">
        <v>178</v>
      </c>
      <c r="D26" s="54">
        <v>506007</v>
      </c>
      <c r="E26" s="85" t="s">
        <v>179</v>
      </c>
      <c r="F26" s="86">
        <v>39831.6</v>
      </c>
      <c r="G26" s="45"/>
      <c r="H26" s="86">
        <v>39831.6</v>
      </c>
      <c r="I26" s="87"/>
    </row>
    <row r="27" ht="24.4" customHeight="true" spans="1:9">
      <c r="A27" s="79"/>
      <c r="B27" s="45">
        <v>302</v>
      </c>
      <c r="C27" s="80" t="s">
        <v>180</v>
      </c>
      <c r="D27" s="54">
        <v>506007</v>
      </c>
      <c r="E27" s="85" t="s">
        <v>181</v>
      </c>
      <c r="F27" s="86">
        <v>98496</v>
      </c>
      <c r="G27" s="45"/>
      <c r="H27" s="86">
        <v>98496</v>
      </c>
      <c r="I27" s="87"/>
    </row>
    <row r="28" ht="24.4" customHeight="true" spans="1:9">
      <c r="A28" s="79"/>
      <c r="B28" s="45">
        <v>302</v>
      </c>
      <c r="C28" s="80" t="s">
        <v>182</v>
      </c>
      <c r="D28" s="54">
        <v>506007</v>
      </c>
      <c r="E28" s="85" t="s">
        <v>183</v>
      </c>
      <c r="F28" s="86">
        <v>211800</v>
      </c>
      <c r="G28" s="45"/>
      <c r="H28" s="86">
        <v>211800</v>
      </c>
      <c r="I28" s="87"/>
    </row>
    <row r="29" ht="24.4" customHeight="true" spans="1:9">
      <c r="A29" s="79"/>
      <c r="B29" s="45">
        <v>302</v>
      </c>
      <c r="C29" s="80" t="s">
        <v>90</v>
      </c>
      <c r="D29" s="54">
        <v>506007</v>
      </c>
      <c r="E29" s="85" t="s">
        <v>184</v>
      </c>
      <c r="F29" s="86">
        <v>65370.6</v>
      </c>
      <c r="G29" s="45"/>
      <c r="H29" s="86">
        <v>65370.6</v>
      </c>
      <c r="I29" s="87"/>
    </row>
    <row r="30" ht="24.4" customHeight="true" spans="1:9">
      <c r="A30" s="79"/>
      <c r="B30" s="45">
        <v>303</v>
      </c>
      <c r="C30" s="80"/>
      <c r="D30" s="54">
        <v>506007</v>
      </c>
      <c r="E30" s="85" t="s">
        <v>185</v>
      </c>
      <c r="F30" s="86">
        <v>262439.2</v>
      </c>
      <c r="G30" s="86">
        <v>262439.2</v>
      </c>
      <c r="H30" s="45"/>
      <c r="I30" s="87"/>
    </row>
    <row r="31" ht="24.4" customHeight="true" spans="1:9">
      <c r="A31" s="79"/>
      <c r="B31" s="45">
        <v>303</v>
      </c>
      <c r="C31" s="80" t="s">
        <v>85</v>
      </c>
      <c r="D31" s="54">
        <v>506007</v>
      </c>
      <c r="E31" s="85" t="s">
        <v>186</v>
      </c>
      <c r="F31" s="86">
        <v>1105.2</v>
      </c>
      <c r="G31" s="86">
        <v>1105.2</v>
      </c>
      <c r="H31" s="45"/>
      <c r="I31" s="87"/>
    </row>
    <row r="32" ht="24.4" customHeight="true" spans="1:9">
      <c r="A32" s="79"/>
      <c r="B32" s="45">
        <v>303</v>
      </c>
      <c r="C32" s="80" t="s">
        <v>78</v>
      </c>
      <c r="D32" s="54">
        <v>506007</v>
      </c>
      <c r="E32" s="85" t="s">
        <v>187</v>
      </c>
      <c r="F32" s="86">
        <v>254134</v>
      </c>
      <c r="G32" s="86">
        <v>254134</v>
      </c>
      <c r="H32" s="45"/>
      <c r="I32" s="87"/>
    </row>
    <row r="33" ht="24.4" customHeight="true" spans="1:9">
      <c r="A33" s="79"/>
      <c r="B33" s="45">
        <v>303</v>
      </c>
      <c r="C33" s="80" t="s">
        <v>171</v>
      </c>
      <c r="D33" s="54">
        <v>506007</v>
      </c>
      <c r="E33" s="85" t="s">
        <v>188</v>
      </c>
      <c r="F33" s="86">
        <v>7200</v>
      </c>
      <c r="G33" s="86">
        <v>7200</v>
      </c>
      <c r="H33" s="45"/>
      <c r="I33" s="87"/>
    </row>
    <row r="34" ht="27" customHeight="true"/>
    <row r="35" ht="27" customHeight="true"/>
    <row r="36" ht="27" customHeight="true"/>
    <row r="37" ht="27" customHeight="true"/>
    <row r="38" ht="27" customHeight="true"/>
    <row r="39" ht="27" customHeight="true"/>
    <row r="40" ht="27" customHeight="true"/>
    <row r="41" ht="27" customHeight="true"/>
    <row r="42" ht="27" customHeight="true"/>
    <row r="43" ht="27" customHeight="true"/>
    <row r="44" ht="27" customHeight="true"/>
    <row r="45" ht="27" customHeight="true"/>
    <row r="46" ht="27" customHeight="true"/>
    <row r="47" ht="27" customHeight="true"/>
    <row r="48" ht="27" customHeight="true"/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1"/>
  <sheetViews>
    <sheetView workbookViewId="0">
      <pane ySplit="5" topLeftCell="A6" activePane="bottomLeft" state="frozen"/>
      <selection/>
      <selection pane="bottomLeft" activeCell="B3" sqref="B3:G3"/>
    </sheetView>
  </sheetViews>
  <sheetFormatPr defaultColWidth="10" defaultRowHeight="13.5"/>
  <cols>
    <col min="1" max="1" width="1.53333333333333" style="39" customWidth="true"/>
    <col min="2" max="4" width="6.625" style="39" customWidth="true"/>
    <col min="5" max="5" width="14.125" style="39" customWidth="true"/>
    <col min="6" max="6" width="25.25" style="39" customWidth="true"/>
    <col min="7" max="7" width="58.375" style="39" customWidth="true"/>
    <col min="8" max="8" width="25.375" style="39" customWidth="true"/>
    <col min="9" max="9" width="1.53333333333333" style="39" customWidth="true"/>
    <col min="10" max="12" width="9.76666666666667" style="39" customWidth="true"/>
    <col min="13" max="16384" width="10" style="39"/>
  </cols>
  <sheetData>
    <row r="1" ht="25" customHeight="true" spans="1:9">
      <c r="A1" s="40"/>
      <c r="B1" s="1"/>
      <c r="C1" s="44"/>
      <c r="D1" s="44"/>
      <c r="E1" s="44"/>
      <c r="F1" s="44"/>
      <c r="G1" s="44"/>
      <c r="H1" s="56" t="s">
        <v>308</v>
      </c>
      <c r="I1" s="44"/>
    </row>
    <row r="2" ht="22.8" customHeight="true" spans="1:9">
      <c r="A2" s="40"/>
      <c r="B2" s="41" t="s">
        <v>309</v>
      </c>
      <c r="C2" s="41"/>
      <c r="D2" s="41"/>
      <c r="E2" s="41"/>
      <c r="F2" s="41"/>
      <c r="G2" s="41"/>
      <c r="H2" s="41"/>
      <c r="I2" s="44" t="s">
        <v>3</v>
      </c>
    </row>
    <row r="3" ht="19.55" customHeight="true" spans="1:9">
      <c r="A3" s="42"/>
      <c r="B3" s="43" t="s">
        <v>5</v>
      </c>
      <c r="C3" s="43"/>
      <c r="D3" s="43"/>
      <c r="E3" s="43"/>
      <c r="F3" s="43"/>
      <c r="G3" s="43"/>
      <c r="H3" s="71" t="s">
        <v>6</v>
      </c>
      <c r="I3" s="58"/>
    </row>
    <row r="4" ht="24.4" customHeight="true" spans="1:9">
      <c r="A4" s="46"/>
      <c r="B4" s="45" t="s">
        <v>70</v>
      </c>
      <c r="C4" s="45"/>
      <c r="D4" s="45"/>
      <c r="E4" s="45" t="s">
        <v>71</v>
      </c>
      <c r="F4" s="45" t="s">
        <v>145</v>
      </c>
      <c r="G4" s="45" t="s">
        <v>310</v>
      </c>
      <c r="H4" s="45" t="s">
        <v>311</v>
      </c>
      <c r="I4" s="59"/>
    </row>
    <row r="5" ht="24.4" customHeight="true" spans="1:9">
      <c r="A5" s="46"/>
      <c r="B5" s="45" t="s">
        <v>73</v>
      </c>
      <c r="C5" s="45" t="s">
        <v>74</v>
      </c>
      <c r="D5" s="45" t="s">
        <v>75</v>
      </c>
      <c r="E5" s="45"/>
      <c r="F5" s="45"/>
      <c r="G5" s="45"/>
      <c r="H5" s="45"/>
      <c r="I5" s="60"/>
    </row>
    <row r="6" ht="22.8" customHeight="true" spans="1:9">
      <c r="A6" s="47"/>
      <c r="B6" s="54" t="s">
        <v>83</v>
      </c>
      <c r="C6" s="54" t="s">
        <v>84</v>
      </c>
      <c r="D6" s="54" t="s">
        <v>85</v>
      </c>
      <c r="E6" s="72" t="s">
        <v>80</v>
      </c>
      <c r="F6" s="73" t="s">
        <v>86</v>
      </c>
      <c r="G6" s="45" t="s">
        <v>76</v>
      </c>
      <c r="H6" s="53">
        <v>73000</v>
      </c>
      <c r="I6" s="61"/>
    </row>
    <row r="7" ht="22.8" customHeight="true" spans="1:9">
      <c r="A7" s="47"/>
      <c r="B7" s="54" t="s">
        <v>83</v>
      </c>
      <c r="C7" s="54" t="s">
        <v>84</v>
      </c>
      <c r="D7" s="54" t="s">
        <v>85</v>
      </c>
      <c r="E7" s="72" t="s">
        <v>80</v>
      </c>
      <c r="F7" s="73" t="s">
        <v>86</v>
      </c>
      <c r="G7" s="73" t="s">
        <v>223</v>
      </c>
      <c r="H7" s="53">
        <v>23000</v>
      </c>
      <c r="I7" s="61"/>
    </row>
    <row r="8" ht="22.8" customHeight="true" spans="1:9">
      <c r="A8" s="47"/>
      <c r="B8" s="54" t="s">
        <v>83</v>
      </c>
      <c r="C8" s="54" t="s">
        <v>84</v>
      </c>
      <c r="D8" s="54" t="s">
        <v>85</v>
      </c>
      <c r="E8" s="72" t="s">
        <v>80</v>
      </c>
      <c r="F8" s="73" t="s">
        <v>86</v>
      </c>
      <c r="G8" s="73" t="s">
        <v>312</v>
      </c>
      <c r="H8" s="53">
        <v>50000</v>
      </c>
      <c r="I8" s="61"/>
    </row>
    <row r="9" ht="22.8" customHeight="true" spans="1:9">
      <c r="A9" s="47"/>
      <c r="B9" s="45"/>
      <c r="C9" s="45"/>
      <c r="D9" s="45"/>
      <c r="E9" s="45"/>
      <c r="F9" s="45"/>
      <c r="G9" s="45"/>
      <c r="H9" s="53"/>
      <c r="I9" s="61"/>
    </row>
    <row r="10" ht="22.8" customHeight="true" spans="1:9">
      <c r="A10" s="47"/>
      <c r="B10" s="45"/>
      <c r="C10" s="45"/>
      <c r="D10" s="45"/>
      <c r="E10" s="45"/>
      <c r="F10" s="45"/>
      <c r="G10" s="45"/>
      <c r="H10" s="53"/>
      <c r="I10" s="61"/>
    </row>
    <row r="11" ht="22.8" customHeight="true" spans="1:9">
      <c r="A11" s="47"/>
      <c r="B11" s="45"/>
      <c r="C11" s="45"/>
      <c r="D11" s="45"/>
      <c r="E11" s="45"/>
      <c r="F11" s="45"/>
      <c r="G11" s="45"/>
      <c r="H11" s="53"/>
      <c r="I11" s="61"/>
    </row>
    <row r="12" ht="22.8" customHeight="true" spans="1:9">
      <c r="A12" s="47"/>
      <c r="B12" s="45"/>
      <c r="C12" s="45"/>
      <c r="D12" s="45"/>
      <c r="E12" s="45"/>
      <c r="F12" s="45"/>
      <c r="G12" s="45"/>
      <c r="H12" s="53"/>
      <c r="I12" s="61"/>
    </row>
    <row r="13" ht="22.8" customHeight="true" spans="1:9">
      <c r="A13" s="47"/>
      <c r="B13" s="45"/>
      <c r="C13" s="45"/>
      <c r="D13" s="45"/>
      <c r="E13" s="45"/>
      <c r="F13" s="45"/>
      <c r="G13" s="45"/>
      <c r="H13" s="53"/>
      <c r="I13" s="61"/>
    </row>
    <row r="14" ht="22.8" customHeight="true" spans="1:9">
      <c r="A14" s="47"/>
      <c r="B14" s="45"/>
      <c r="C14" s="45"/>
      <c r="D14" s="45"/>
      <c r="E14" s="45"/>
      <c r="F14" s="45"/>
      <c r="G14" s="45"/>
      <c r="H14" s="53"/>
      <c r="I14" s="61"/>
    </row>
    <row r="15" ht="22.8" customHeight="true" spans="1:9">
      <c r="A15" s="47"/>
      <c r="B15" s="45"/>
      <c r="C15" s="45"/>
      <c r="D15" s="45"/>
      <c r="E15" s="45"/>
      <c r="F15" s="45"/>
      <c r="G15" s="45"/>
      <c r="H15" s="53"/>
      <c r="I15" s="61"/>
    </row>
    <row r="16" ht="22.8" customHeight="true" spans="1:9">
      <c r="A16" s="47"/>
      <c r="B16" s="45"/>
      <c r="C16" s="45"/>
      <c r="D16" s="45"/>
      <c r="E16" s="45"/>
      <c r="F16" s="45"/>
      <c r="G16" s="45"/>
      <c r="H16" s="53"/>
      <c r="I16" s="61"/>
    </row>
    <row r="17" ht="22.8" customHeight="true" spans="1:9">
      <c r="A17" s="47"/>
      <c r="B17" s="45"/>
      <c r="C17" s="45"/>
      <c r="D17" s="45"/>
      <c r="E17" s="45"/>
      <c r="F17" s="45"/>
      <c r="G17" s="45"/>
      <c r="H17" s="53"/>
      <c r="I17" s="61"/>
    </row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  <row r="31" ht="27" customHeight="true"/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2022-03-04T19:29:00Z</dcterms:created>
  <dcterms:modified xsi:type="dcterms:W3CDTF">2023-02-03T16:22:30Z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